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135" yWindow="990" windowWidth="14940" windowHeight="9225"/>
  </bookViews>
  <sheets>
    <sheet name="Sheet1" sheetId="1" r:id="rId1"/>
  </sheets>
  <definedNames>
    <definedName name="_xlnm.Print_Area" localSheetId="0">Sheet1!$A$1:$L$75</definedName>
  </definedNames>
  <calcPr calcId="125725"/>
</workbook>
</file>

<file path=xl/calcChain.xml><?xml version="1.0" encoding="utf-8"?>
<calcChain xmlns="http://schemas.openxmlformats.org/spreadsheetml/2006/main">
  <c r="F37" i="1"/>
  <c r="F9" l="1"/>
  <c r="F12"/>
  <c r="F39" l="1"/>
</calcChain>
</file>

<file path=xl/sharedStrings.xml><?xml version="1.0" encoding="utf-8"?>
<sst xmlns="http://schemas.openxmlformats.org/spreadsheetml/2006/main" count="304" uniqueCount="67">
  <si>
    <t xml:space="preserve"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 (штук) </t>
  </si>
  <si>
    <t xml:space="preserve"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 (человек) </t>
  </si>
  <si>
    <t>1</t>
  </si>
  <si>
    <t xml:space="preserve">Количество граждан, получивших ежегодную денежную выплату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 (человек) </t>
  </si>
  <si>
    <t>ПОДПРОГРАММА 4. "ОСУЩЕСТВЛЕНИЕ ГРАДОСТРОИТЕЛЬНОЙ ДЕЯТЕЛЬНОСТИ НА ТЕРРИТОРИИ КУШВИНСКОГО ГОРОДСКОГО ОКРУГА"</t>
  </si>
  <si>
    <t>федеральный бюджет</t>
  </si>
  <si>
    <t>7</t>
  </si>
  <si>
    <t xml:space="preserve">Количество пассажирских перевозок граждан Кушвинского городского округа, пребывающих в запасе и подлежащих мобилизации (единиц) </t>
  </si>
  <si>
    <t>местный бюджет</t>
  </si>
  <si>
    <t xml:space="preserve">- 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 (единиц) </t>
  </si>
  <si>
    <t xml:space="preserve"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 (штук) </t>
  </si>
  <si>
    <t xml:space="preserve">Уровень удовлетворенности граждан качеством предоставления муниципальных услуг (процент) 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</si>
  <si>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</si>
  <si>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198</t>
  </si>
  <si>
    <t>15</t>
  </si>
  <si>
    <t xml:space="preserve"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 (проценты) </t>
  </si>
  <si>
    <t>2,86</t>
  </si>
  <si>
    <t>ИЗМЕНЕНИЕ МЕРОПРИЯТИЙ, ОБЪЕМОВ ФИНАНСИРОВАНИЯ И ЦЕЛЕВЫХ ПОКАЗАТЕЛЕЙ</t>
  </si>
  <si>
    <t>16</t>
  </si>
  <si>
    <t>2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</si>
  <si>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</si>
  <si>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изменение значения целевого показателя муниципальной программы (+/-)</t>
  </si>
  <si>
    <t/>
  </si>
  <si>
    <t>изменение объёмов финансирования муниципальной программы</t>
  </si>
  <si>
    <t>Наименование целевого показателя муниципальной программы (с указанием единицы измерения)</t>
  </si>
  <si>
    <t>значение целевого показателя муниципальной программы в новой редакции</t>
  </si>
  <si>
    <t xml:space="preserve">Создание финансового резерва, в том числе: (единиц) </t>
  </si>
  <si>
    <t>34,29</t>
  </si>
  <si>
    <t xml:space="preserve">Доля качественно предоставленной информации и отчетов (процент) </t>
  </si>
  <si>
    <t>№ п/п</t>
  </si>
  <si>
    <t>31,43</t>
  </si>
  <si>
    <t>61</t>
  </si>
  <si>
    <t>248</t>
  </si>
  <si>
    <t>МУНИЦИПАЛЬНОЙ ПРОГРАММЫ</t>
  </si>
  <si>
    <t>областной бюджет</t>
  </si>
  <si>
    <t>ПОДПРОГРАММА 7. «ОСУЩЕСТВЛЕНИЕ ГОСУДАРСТВЕННЫХ ПОЛНОМОЧИЙ»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</si>
  <si>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</si>
  <si>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ПОДПРОГРАММА 6. «СОЦИАЛЬНАЯ ПОДДЕРЖКА И СОЦИАЛЬНОЕ ОБСЛУЖИВАНИЕ НАСЕЛЕНИЯ»</t>
  </si>
  <si>
    <t>изменение целевых показателей муниципальной программы</t>
  </si>
  <si>
    <t xml:space="preserve">- 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 (единиц) 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</si>
  <si>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</si>
  <si>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</si>
  <si>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90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</si>
  <si>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ЭКСТРЕМИЗМА»</t>
  </si>
  <si>
    <t>ВСЕГО ПО МУНИЦИПАЛЬНОЙ ПРОГРАММЕ, в том числе</t>
  </si>
  <si>
    <t xml:space="preserve">Количество объектов информатизации,подлежащих аттестации для обеспечения информационной безопасности (единиц) </t>
  </si>
  <si>
    <t xml:space="preserve"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 (проценты) </t>
  </si>
  <si>
    <t xml:space="preserve"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развертыванием пункта временного размещения (проценты) </t>
  </si>
  <si>
    <t>0</t>
  </si>
  <si>
    <t>Мероприятия муниципальной программы</t>
  </si>
  <si>
    <t>5</t>
  </si>
  <si>
    <t>100</t>
  </si>
  <si>
    <t>значение целевого показателя муниципальной программы в действующей редакции</t>
  </si>
  <si>
    <t>объем финансирования муниципальной программы в действующей редакции</t>
  </si>
  <si>
    <t>Ready</t>
  </si>
  <si>
    <t>«Развитие и обеспечение эффективности деятельности администрации Кушвинского городского округа до 2030 года»</t>
  </si>
  <si>
    <t>Всего изменение общего объема финансирования в рамках муниципальной программы</t>
  </si>
  <si>
    <t>2024 год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</si>
  <si>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 (в том числе кредиторская задолженность), всего, из них:</t>
  </si>
  <si>
    <t>Мероприятие 2. Обеспечение первичных мер пожарной безопасности на территории Кушвинского городского округа (в том числе кредиторская задолженность), всего, из них: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</si>
  <si>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всего, из них:</t>
  </si>
  <si>
    <t>Мероприятие 14. Внесение изменений в документы территориального планирования и градостроительного зонирования Кушвинского городского округа</t>
  </si>
  <si>
    <t>Мероприятие 18.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</si>
  <si>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 (в том числе кредиторская задолженность), всего, из них:</t>
  </si>
  <si>
    <t>Мероприятие 21. Ежегодная денежная выплата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</si>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</sst>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0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0E9F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">
    <xf numFmtId="0" fontId="0" fillId="0" borderId="0">
      <alignment vertical="center"/>
    </xf>
    <xf numFmtId="0" fontId="11" fillId="5" borderId="0" applyNumberFormat="0" applyBorder="0" applyAlignment="0" applyProtection="0"/>
    <xf numFmtId="0" fontId="6" fillId="6" borderId="0" applyNumberFormat="0" applyBorder="0" applyAlignment="0" applyProtection="0"/>
    <xf numFmtId="0" fontId="11" fillId="7" borderId="0" applyNumberFormat="0" applyBorder="0" applyAlignment="0" applyProtection="0"/>
    <xf numFmtId="0" fontId="6" fillId="8" borderId="0" applyNumberFormat="0" applyBorder="0" applyAlignment="0" applyProtection="0"/>
    <xf numFmtId="0" fontId="11" fillId="9" borderId="0" applyNumberFormat="0" applyBorder="0" applyAlignment="0" applyProtection="0"/>
    <xf numFmtId="0" fontId="6" fillId="10" borderId="0" applyNumberFormat="0" applyBorder="0" applyAlignment="0" applyProtection="0"/>
    <xf numFmtId="0" fontId="11" fillId="11" borderId="0" applyNumberFormat="0" applyBorder="0" applyAlignment="0" applyProtection="0"/>
    <xf numFmtId="0" fontId="6" fillId="12" borderId="0" applyNumberFormat="0" applyBorder="0" applyAlignment="0" applyProtection="0"/>
    <xf numFmtId="0" fontId="11" fillId="13" borderId="0" applyNumberFormat="0" applyBorder="0" applyAlignment="0" applyProtection="0"/>
    <xf numFmtId="0" fontId="6" fillId="14" borderId="0" applyNumberFormat="0" applyBorder="0" applyAlignment="0" applyProtection="0"/>
    <xf numFmtId="0" fontId="11" fillId="15" borderId="0" applyNumberFormat="0" applyBorder="0" applyAlignment="0" applyProtection="0"/>
    <xf numFmtId="0" fontId="6" fillId="16" borderId="0" applyNumberFormat="0" applyBorder="0" applyAlignment="0" applyProtection="0"/>
    <xf numFmtId="0" fontId="11" fillId="17" borderId="0" applyNumberFormat="0" applyBorder="0" applyAlignment="0" applyProtection="0"/>
    <xf numFmtId="0" fontId="6" fillId="18" borderId="0" applyNumberFormat="0" applyBorder="0" applyAlignment="0" applyProtection="0"/>
    <xf numFmtId="0" fontId="11" fillId="19" borderId="0" applyNumberFormat="0" applyBorder="0" applyAlignment="0" applyProtection="0"/>
    <xf numFmtId="0" fontId="6" fillId="20" borderId="0" applyNumberFormat="0" applyBorder="0" applyAlignment="0" applyProtection="0"/>
    <xf numFmtId="0" fontId="11" fillId="21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6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26" borderId="0" applyNumberFormat="0" applyBorder="0" applyAlignment="0" applyProtection="0"/>
    <xf numFmtId="0" fontId="11" fillId="27" borderId="0" applyNumberFormat="0" applyBorder="0" applyAlignment="0" applyProtection="0"/>
    <xf numFmtId="0" fontId="6" fillId="28" borderId="0" applyNumberFormat="0" applyBorder="0" applyAlignment="0" applyProtection="0"/>
    <xf numFmtId="0" fontId="12" fillId="29" borderId="0" applyNumberFormat="0" applyBorder="0" applyAlignment="0" applyProtection="0"/>
    <xf numFmtId="0" fontId="7" fillId="29" borderId="0" applyNumberFormat="0" applyBorder="0" applyAlignment="0" applyProtection="0"/>
    <xf numFmtId="0" fontId="12" fillId="30" borderId="0" applyNumberFormat="0" applyBorder="0" applyAlignment="0" applyProtection="0"/>
    <xf numFmtId="0" fontId="7" fillId="30" borderId="0" applyNumberFormat="0" applyBorder="0" applyAlignment="0" applyProtection="0"/>
    <xf numFmtId="0" fontId="12" fillId="31" borderId="0" applyNumberFormat="0" applyBorder="0" applyAlignment="0" applyProtection="0"/>
    <xf numFmtId="0" fontId="7" fillId="31" borderId="0" applyNumberFormat="0" applyBorder="0" applyAlignment="0" applyProtection="0"/>
    <xf numFmtId="0" fontId="12" fillId="32" borderId="0" applyNumberFormat="0" applyBorder="0" applyAlignment="0" applyProtection="0"/>
    <xf numFmtId="0" fontId="7" fillId="32" borderId="0" applyNumberFormat="0" applyBorder="0" applyAlignment="0" applyProtection="0"/>
    <xf numFmtId="0" fontId="12" fillId="33" borderId="0" applyNumberFormat="0" applyBorder="0" applyAlignment="0" applyProtection="0"/>
    <xf numFmtId="0" fontId="7" fillId="33" borderId="0" applyNumberFormat="0" applyBorder="0" applyAlignment="0" applyProtection="0"/>
    <xf numFmtId="0" fontId="12" fillId="34" borderId="0" applyNumberFormat="0" applyBorder="0" applyAlignment="0" applyProtection="0"/>
    <xf numFmtId="0" fontId="7" fillId="34" borderId="0" applyNumberFormat="0" applyBorder="0" applyAlignment="0" applyProtection="0"/>
    <xf numFmtId="0" fontId="12" fillId="35" borderId="0" applyNumberFormat="0" applyBorder="0" applyAlignment="0" applyProtection="0"/>
    <xf numFmtId="0" fontId="7" fillId="35" borderId="0" applyNumberFormat="0" applyBorder="0" applyAlignment="0" applyProtection="0"/>
    <xf numFmtId="0" fontId="12" fillId="36" borderId="0" applyNumberFormat="0" applyBorder="0" applyAlignment="0" applyProtection="0"/>
    <xf numFmtId="0" fontId="7" fillId="36" borderId="0" applyNumberFormat="0" applyBorder="0" applyAlignment="0" applyProtection="0"/>
    <xf numFmtId="0" fontId="12" fillId="37" borderId="0" applyNumberFormat="0" applyBorder="0" applyAlignment="0" applyProtection="0"/>
    <xf numFmtId="0" fontId="7" fillId="37" borderId="0" applyNumberFormat="0" applyBorder="0" applyAlignment="0" applyProtection="0"/>
    <xf numFmtId="0" fontId="12" fillId="38" borderId="0" applyNumberFormat="0" applyBorder="0" applyAlignment="0" applyProtection="0"/>
    <xf numFmtId="0" fontId="7" fillId="38" borderId="0" applyNumberFormat="0" applyBorder="0" applyAlignment="0" applyProtection="0"/>
    <xf numFmtId="0" fontId="12" fillId="39" borderId="0" applyNumberFormat="0" applyBorder="0" applyAlignment="0" applyProtection="0"/>
    <xf numFmtId="0" fontId="7" fillId="39" borderId="0" applyNumberFormat="0" applyBorder="0" applyAlignment="0" applyProtection="0"/>
    <xf numFmtId="0" fontId="12" fillId="40" borderId="0" applyNumberFormat="0" applyBorder="0" applyAlignment="0" applyProtection="0"/>
    <xf numFmtId="0" fontId="7" fillId="40" borderId="0" applyNumberFormat="0" applyBorder="0" applyAlignment="0" applyProtection="0"/>
    <xf numFmtId="0" fontId="18" fillId="3" borderId="4" applyNumberFormat="0" applyAlignment="0" applyProtection="0"/>
    <xf numFmtId="0" fontId="18" fillId="3" borderId="4" applyNumberFormat="0" applyAlignment="0" applyProtection="0"/>
    <xf numFmtId="0" fontId="19" fillId="41" borderId="5" applyNumberFormat="0" applyAlignment="0" applyProtection="0"/>
    <xf numFmtId="0" fontId="19" fillId="41" borderId="5" applyNumberFormat="0" applyAlignment="0" applyProtection="0"/>
    <xf numFmtId="0" fontId="20" fillId="41" borderId="4" applyNumberFormat="0" applyAlignment="0" applyProtection="0"/>
    <xf numFmtId="0" fontId="20" fillId="41" borderId="4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8" fillId="0" borderId="10" applyNumberFormat="0" applyFill="0" applyAlignment="0" applyProtection="0"/>
    <xf numFmtId="0" fontId="14" fillId="42" borderId="11" applyNumberFormat="0" applyAlignment="0" applyProtection="0"/>
    <xf numFmtId="0" fontId="9" fillId="42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12" applyNumberFormat="0" applyFont="0" applyAlignment="0" applyProtection="0"/>
    <xf numFmtId="0" fontId="1" fillId="2" borderId="12" applyNumberFormat="0" applyFon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</cellStyleXfs>
  <cellXfs count="4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5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>
      <alignment vertical="center"/>
    </xf>
    <xf numFmtId="0" fontId="16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left" vertical="top" wrapText="1"/>
    </xf>
    <xf numFmtId="4" fontId="17" fillId="4" borderId="1" xfId="0" applyNumberFormat="1" applyFont="1" applyFill="1" applyBorder="1" applyAlignment="1">
      <alignment horizontal="right" vertical="top" wrapText="1"/>
    </xf>
    <xf numFmtId="4" fontId="17" fillId="4" borderId="1" xfId="0" applyNumberFormat="1" applyFont="1" applyFill="1" applyBorder="1" applyAlignment="1">
      <alignment horizontal="right" vertical="top"/>
    </xf>
    <xf numFmtId="0" fontId="17" fillId="4" borderId="1" xfId="0" applyNumberFormat="1" applyFont="1" applyFill="1" applyBorder="1" applyAlignment="1">
      <alignment horizontal="center" vertical="top" wrapText="1"/>
    </xf>
    <xf numFmtId="4" fontId="17" fillId="46" borderId="1" xfId="0" applyNumberFormat="1" applyFont="1" applyFill="1" applyBorder="1" applyAlignment="1">
      <alignment horizontal="right" vertical="top" wrapText="1"/>
    </xf>
    <xf numFmtId="4" fontId="5" fillId="46" borderId="2" xfId="0" applyNumberFormat="1" applyFont="1" applyFill="1" applyBorder="1" applyAlignment="1">
      <alignment horizontal="right" vertical="top" wrapText="1"/>
    </xf>
    <xf numFmtId="4" fontId="17" fillId="46" borderId="1" xfId="0" applyNumberFormat="1" applyFont="1" applyFill="1" applyBorder="1" applyAlignment="1">
      <alignment horizontal="right" vertical="top"/>
    </xf>
    <xf numFmtId="4" fontId="5" fillId="46" borderId="1" xfId="0" applyNumberFormat="1" applyFont="1" applyFill="1" applyBorder="1" applyAlignment="1">
      <alignment horizontal="right" vertical="top"/>
    </xf>
    <xf numFmtId="2" fontId="5" fillId="0" borderId="1" xfId="0" applyNumberFormat="1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left" vertical="top" wrapText="1"/>
    </xf>
    <xf numFmtId="4" fontId="5" fillId="46" borderId="14" xfId="0" applyNumberFormat="1" applyFont="1" applyFill="1" applyBorder="1" applyAlignment="1">
      <alignment horizontal="right" vertical="top"/>
    </xf>
    <xf numFmtId="4" fontId="5" fillId="0" borderId="15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2" fontId="5" fillId="0" borderId="14" xfId="0" applyNumberFormat="1" applyFont="1" applyBorder="1" applyAlignment="1">
      <alignment horizontal="left" vertical="top" wrapText="1"/>
    </xf>
    <xf numFmtId="2" fontId="5" fillId="0" borderId="15" xfId="0" applyNumberFormat="1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46" borderId="14" xfId="0" applyNumberFormat="1" applyFont="1" applyFill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0" xfId="0" applyNumberFormat="1" applyFont="1">
      <alignment vertical="center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</cellXfs>
  <cellStyles count="8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Плохой" xfId="71" builtinId="27" customBuiltin="1"/>
    <cellStyle name="Плохой 2" xfId="72"/>
    <cellStyle name="Пояснение" xfId="73" builtinId="53" customBuiltin="1"/>
    <cellStyle name="Пояснение 2" xfId="74"/>
    <cellStyle name="Примечание" xfId="75" builtinId="10" customBuiltin="1"/>
    <cellStyle name="Примечание 2" xfId="76"/>
    <cellStyle name="Связанная ячейка" xfId="77" builtinId="24" customBuiltin="1"/>
    <cellStyle name="Связанная ячейка 2" xfId="78"/>
    <cellStyle name="Текст предупреждения" xfId="79" builtinId="11" customBuiltin="1"/>
    <cellStyle name="Текст предупреждения 2" xfId="80"/>
    <cellStyle name="Хороший" xfId="81" builtinId="26" customBuiltin="1"/>
    <cellStyle name="Хороший 2" xfId="8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J75"/>
  <sheetViews>
    <sheetView tabSelected="1" view="pageBreakPreview" topLeftCell="A33" zoomScale="91" zoomScaleNormal="100" zoomScaleSheetLayoutView="91" workbookViewId="0">
      <selection activeCell="F38" sqref="F38"/>
    </sheetView>
  </sheetViews>
  <sheetFormatPr defaultRowHeight="12.75" customHeight="1"/>
  <cols>
    <col min="1" max="1" width="5.5703125" style="1" customWidth="1"/>
    <col min="2" max="2" width="24.5703125" style="1" customWidth="1"/>
    <col min="3" max="3" width="17.5703125" style="1" customWidth="1"/>
    <col min="4" max="6" width="12.7109375" style="1" customWidth="1"/>
    <col min="7" max="12" width="11.7109375" style="1" customWidth="1"/>
    <col min="13" max="16384" width="9.140625" style="1"/>
  </cols>
  <sheetData>
    <row r="1" spans="1:62" ht="12.75" hidden="1" customHeight="1">
      <c r="A1" s="1" t="s">
        <v>54</v>
      </c>
    </row>
    <row r="2" spans="1:62" ht="25.5" customHeight="1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62" s="2" customFormat="1" ht="18.75">
      <c r="A3" s="33" t="s">
        <v>33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62" ht="48" customHeight="1">
      <c r="A4" s="34" t="s">
        <v>55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62" s="5" customFormat="1" ht="30" customHeight="1">
      <c r="A5" s="35" t="s">
        <v>29</v>
      </c>
      <c r="B5" s="35" t="s">
        <v>49</v>
      </c>
      <c r="C5" s="35" t="s">
        <v>24</v>
      </c>
      <c r="D5" s="36" t="s">
        <v>56</v>
      </c>
      <c r="E5" s="36"/>
      <c r="F5" s="36"/>
      <c r="G5" s="36" t="s">
        <v>57</v>
      </c>
      <c r="H5" s="36"/>
      <c r="I5" s="36"/>
      <c r="J5" s="36"/>
      <c r="K5" s="36"/>
      <c r="L5" s="36"/>
    </row>
    <row r="6" spans="1:62" s="5" customFormat="1" ht="33" customHeight="1">
      <c r="A6" s="35"/>
      <c r="B6" s="35"/>
      <c r="C6" s="35"/>
      <c r="D6" s="36"/>
      <c r="E6" s="36"/>
      <c r="F6" s="36"/>
      <c r="G6" s="35" t="s">
        <v>23</v>
      </c>
      <c r="H6" s="35"/>
      <c r="I6" s="35"/>
      <c r="J6" s="35" t="s">
        <v>38</v>
      </c>
      <c r="K6" s="35"/>
      <c r="L6" s="35"/>
    </row>
    <row r="7" spans="1:62" s="5" customFormat="1" ht="106.5" customHeight="1">
      <c r="A7" s="35"/>
      <c r="B7" s="35"/>
      <c r="C7" s="35"/>
      <c r="D7" s="6" t="s">
        <v>53</v>
      </c>
      <c r="E7" s="6" t="s">
        <v>40</v>
      </c>
      <c r="F7" s="6" t="s">
        <v>41</v>
      </c>
      <c r="G7" s="4" t="s">
        <v>53</v>
      </c>
      <c r="H7" s="4" t="s">
        <v>40</v>
      </c>
      <c r="I7" s="4" t="s">
        <v>41</v>
      </c>
      <c r="J7" s="4" t="s">
        <v>52</v>
      </c>
      <c r="K7" s="4" t="s">
        <v>25</v>
      </c>
      <c r="L7" s="4" t="s">
        <v>21</v>
      </c>
    </row>
    <row r="8" spans="1:62" s="5" customForma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</row>
    <row r="9" spans="1:62" s="2" customFormat="1" ht="38.25">
      <c r="A9" s="15">
        <v>1</v>
      </c>
      <c r="B9" s="12" t="s">
        <v>44</v>
      </c>
      <c r="C9" s="12" t="s">
        <v>22</v>
      </c>
      <c r="D9" s="13">
        <v>415723687.99000001</v>
      </c>
      <c r="E9" s="13">
        <v>428746696.26999998</v>
      </c>
      <c r="F9" s="16">
        <f>F11+F12</f>
        <v>13023008.279999981</v>
      </c>
      <c r="G9" s="14">
        <v>66341076.759999998</v>
      </c>
      <c r="H9" s="14">
        <v>78824085.040000007</v>
      </c>
      <c r="I9" s="18">
        <v>12483008.279999999</v>
      </c>
      <c r="J9" s="14" t="s">
        <v>22</v>
      </c>
      <c r="K9" s="14" t="s">
        <v>22</v>
      </c>
      <c r="L9" s="14" t="s">
        <v>22</v>
      </c>
    </row>
    <row r="10" spans="1:62" s="2" customFormat="1">
      <c r="A10" s="15">
        <v>2</v>
      </c>
      <c r="B10" s="12" t="s">
        <v>5</v>
      </c>
      <c r="C10" s="12" t="s">
        <v>22</v>
      </c>
      <c r="D10" s="13">
        <v>0</v>
      </c>
      <c r="E10" s="13">
        <v>0</v>
      </c>
      <c r="F10" s="13">
        <v>0</v>
      </c>
      <c r="G10" s="14">
        <v>0</v>
      </c>
      <c r="H10" s="14">
        <v>0</v>
      </c>
      <c r="I10" s="14">
        <v>0</v>
      </c>
      <c r="J10" s="14" t="s">
        <v>22</v>
      </c>
      <c r="K10" s="14" t="s">
        <v>22</v>
      </c>
      <c r="L10" s="14" t="s">
        <v>22</v>
      </c>
    </row>
    <row r="11" spans="1:62" s="2" customFormat="1">
      <c r="A11" s="15">
        <v>3</v>
      </c>
      <c r="B11" s="12" t="s">
        <v>34</v>
      </c>
      <c r="C11" s="12" t="s">
        <v>22</v>
      </c>
      <c r="D11" s="13">
        <v>30485317.359999999</v>
      </c>
      <c r="E11" s="13">
        <v>31160144.370000001</v>
      </c>
      <c r="F11" s="16">
        <v>674827.01</v>
      </c>
      <c r="G11" s="14">
        <v>3628500</v>
      </c>
      <c r="H11" s="14">
        <v>4303327.01</v>
      </c>
      <c r="I11" s="18">
        <v>674827.01</v>
      </c>
      <c r="J11" s="14" t="s">
        <v>22</v>
      </c>
      <c r="K11" s="14" t="s">
        <v>22</v>
      </c>
      <c r="L11" s="14" t="s">
        <v>22</v>
      </c>
    </row>
    <row r="12" spans="1:62" s="2" customFormat="1">
      <c r="A12" s="15">
        <v>4</v>
      </c>
      <c r="B12" s="12" t="s">
        <v>8</v>
      </c>
      <c r="C12" s="12" t="s">
        <v>22</v>
      </c>
      <c r="D12" s="13">
        <v>385238370.63</v>
      </c>
      <c r="E12" s="13">
        <v>397586551.89999998</v>
      </c>
      <c r="F12" s="16">
        <f>E12-D12</f>
        <v>12348181.269999981</v>
      </c>
      <c r="G12" s="14">
        <v>62712576.759999998</v>
      </c>
      <c r="H12" s="14">
        <v>74520758.030000001</v>
      </c>
      <c r="I12" s="18">
        <v>11808181.27</v>
      </c>
      <c r="J12" s="14" t="s">
        <v>22</v>
      </c>
      <c r="K12" s="14" t="s">
        <v>22</v>
      </c>
      <c r="L12" s="14" t="s">
        <v>22</v>
      </c>
    </row>
    <row r="13" spans="1:62" s="2" customFormat="1" ht="178.5">
      <c r="A13" s="15">
        <v>5</v>
      </c>
      <c r="B13" s="12" t="s">
        <v>43</v>
      </c>
      <c r="C13" s="12" t="s">
        <v>22</v>
      </c>
      <c r="D13" s="13">
        <v>14226098.529999999</v>
      </c>
      <c r="E13" s="13">
        <v>14194683.48</v>
      </c>
      <c r="F13" s="16">
        <v>-31415.05</v>
      </c>
      <c r="G13" s="14">
        <v>6544089.4299999997</v>
      </c>
      <c r="H13" s="14">
        <v>6512674.3799999999</v>
      </c>
      <c r="I13" s="18">
        <v>-31415.05</v>
      </c>
      <c r="J13" s="14" t="s">
        <v>22</v>
      </c>
      <c r="K13" s="14" t="s">
        <v>22</v>
      </c>
      <c r="L13" s="14" t="s">
        <v>22</v>
      </c>
    </row>
    <row r="14" spans="1:62" s="2" customFormat="1">
      <c r="A14" s="15">
        <v>6</v>
      </c>
      <c r="B14" s="12" t="s">
        <v>8</v>
      </c>
      <c r="C14" s="12" t="s">
        <v>22</v>
      </c>
      <c r="D14" s="13">
        <v>14226098.529999999</v>
      </c>
      <c r="E14" s="13">
        <v>14194683.48</v>
      </c>
      <c r="F14" s="16">
        <v>-31415.05</v>
      </c>
      <c r="G14" s="14">
        <v>6544089.4299999997</v>
      </c>
      <c r="H14" s="14">
        <v>6512674.3799999999</v>
      </c>
      <c r="I14" s="18">
        <v>-31415.05</v>
      </c>
      <c r="J14" s="14" t="s">
        <v>22</v>
      </c>
      <c r="K14" s="14" t="s">
        <v>22</v>
      </c>
      <c r="L14" s="14" t="s">
        <v>22</v>
      </c>
    </row>
    <row r="15" spans="1:62" s="2" customFormat="1" ht="173.25" customHeight="1">
      <c r="A15" s="3">
        <v>7</v>
      </c>
      <c r="B15" s="25" t="s">
        <v>58</v>
      </c>
      <c r="C15" s="11"/>
      <c r="D15" s="28">
        <v>3424011.62</v>
      </c>
      <c r="E15" s="28">
        <v>3250467.62</v>
      </c>
      <c r="F15" s="31">
        <v>-173544</v>
      </c>
      <c r="G15" s="32">
        <v>1337446.67</v>
      </c>
      <c r="H15" s="32">
        <v>1163902.67</v>
      </c>
      <c r="I15" s="22">
        <v>-173544</v>
      </c>
      <c r="J15" s="9"/>
      <c r="K15" s="9"/>
      <c r="L15" s="9"/>
      <c r="M15" s="37"/>
      <c r="N15" s="37"/>
      <c r="R15" s="37"/>
      <c r="S15" s="37"/>
      <c r="T15" s="37"/>
      <c r="X15" s="37"/>
      <c r="Y15" s="37"/>
      <c r="Z15" s="37"/>
      <c r="AD15" s="37"/>
      <c r="AE15" s="37"/>
      <c r="AF15" s="37"/>
      <c r="AJ15" s="37"/>
      <c r="AK15" s="37"/>
      <c r="AL15" s="37"/>
      <c r="AP15" s="37"/>
      <c r="AQ15" s="37"/>
      <c r="AR15" s="37"/>
      <c r="AV15" s="37"/>
      <c r="AW15" s="37"/>
      <c r="AX15" s="37"/>
      <c r="BB15" s="37"/>
      <c r="BC15" s="37"/>
      <c r="BD15" s="37"/>
      <c r="BH15" s="37"/>
      <c r="BI15" s="37"/>
      <c r="BJ15" s="37"/>
    </row>
    <row r="16" spans="1:62" s="2" customFormat="1" ht="12.75" hidden="1" customHeight="1">
      <c r="A16" s="3">
        <v>8</v>
      </c>
      <c r="B16" s="26"/>
      <c r="C16" s="11" t="s">
        <v>15</v>
      </c>
      <c r="D16" s="29"/>
      <c r="E16" s="29"/>
      <c r="F16" s="29"/>
      <c r="G16" s="23"/>
      <c r="H16" s="23"/>
      <c r="I16" s="23"/>
      <c r="J16" s="9" t="s">
        <v>51</v>
      </c>
      <c r="K16" s="9" t="s">
        <v>51</v>
      </c>
      <c r="L16" s="9" t="s">
        <v>22</v>
      </c>
      <c r="M16" s="37"/>
      <c r="N16" s="37"/>
      <c r="R16" s="37"/>
      <c r="S16" s="37"/>
      <c r="T16" s="37"/>
      <c r="X16" s="37"/>
      <c r="Y16" s="37"/>
      <c r="Z16" s="37"/>
      <c r="AD16" s="37"/>
      <c r="AE16" s="37"/>
      <c r="AF16" s="37"/>
      <c r="AJ16" s="37"/>
      <c r="AK16" s="37"/>
      <c r="AL16" s="37"/>
      <c r="AP16" s="37"/>
      <c r="AQ16" s="37"/>
      <c r="AR16" s="37"/>
      <c r="AV16" s="37"/>
      <c r="AW16" s="37"/>
      <c r="AX16" s="37"/>
      <c r="BB16" s="37"/>
      <c r="BC16" s="37"/>
      <c r="BD16" s="37"/>
      <c r="BH16" s="37"/>
      <c r="BI16" s="37"/>
      <c r="BJ16" s="37"/>
    </row>
    <row r="17" spans="1:62" s="2" customFormat="1" ht="114.75" hidden="1" customHeight="1">
      <c r="A17" s="3">
        <v>9</v>
      </c>
      <c r="B17" s="26"/>
      <c r="C17" s="11" t="s">
        <v>45</v>
      </c>
      <c r="D17" s="29"/>
      <c r="E17" s="29"/>
      <c r="F17" s="29"/>
      <c r="G17" s="23"/>
      <c r="H17" s="23"/>
      <c r="I17" s="23"/>
      <c r="J17" s="9" t="s">
        <v>19</v>
      </c>
      <c r="K17" s="9" t="s">
        <v>19</v>
      </c>
      <c r="L17" s="9" t="s">
        <v>48</v>
      </c>
      <c r="M17" s="37"/>
      <c r="N17" s="37"/>
      <c r="R17" s="37"/>
      <c r="S17" s="37"/>
      <c r="T17" s="37"/>
      <c r="X17" s="37"/>
      <c r="Y17" s="37"/>
      <c r="Z17" s="37"/>
      <c r="AD17" s="37"/>
      <c r="AE17" s="37"/>
      <c r="AF17" s="37"/>
      <c r="AJ17" s="37"/>
      <c r="AK17" s="37"/>
      <c r="AL17" s="37"/>
      <c r="AP17" s="37"/>
      <c r="AQ17" s="37"/>
      <c r="AR17" s="37"/>
      <c r="AV17" s="37"/>
      <c r="AW17" s="37"/>
      <c r="AX17" s="37"/>
      <c r="BB17" s="37"/>
      <c r="BC17" s="37"/>
      <c r="BD17" s="37"/>
      <c r="BH17" s="37"/>
      <c r="BI17" s="37"/>
      <c r="BJ17" s="37"/>
    </row>
    <row r="18" spans="1:62" s="2" customFormat="1" ht="127.5" hidden="1" customHeight="1">
      <c r="A18" s="3">
        <v>10</v>
      </c>
      <c r="B18" s="26"/>
      <c r="C18" s="11" t="s">
        <v>7</v>
      </c>
      <c r="D18" s="29"/>
      <c r="E18" s="29"/>
      <c r="F18" s="29"/>
      <c r="G18" s="23"/>
      <c r="H18" s="23"/>
      <c r="I18" s="23"/>
      <c r="J18" s="9" t="s">
        <v>48</v>
      </c>
      <c r="K18" s="9" t="s">
        <v>48</v>
      </c>
      <c r="L18" s="9" t="s">
        <v>48</v>
      </c>
      <c r="M18" s="37"/>
      <c r="N18" s="37"/>
      <c r="R18" s="37"/>
      <c r="S18" s="37"/>
      <c r="T18" s="37"/>
      <c r="X18" s="37"/>
      <c r="Y18" s="37"/>
      <c r="Z18" s="37"/>
      <c r="AD18" s="37"/>
      <c r="AE18" s="37"/>
      <c r="AF18" s="37"/>
      <c r="AJ18" s="37"/>
      <c r="AK18" s="37"/>
      <c r="AL18" s="37"/>
      <c r="AP18" s="37"/>
      <c r="AQ18" s="37"/>
      <c r="AR18" s="37"/>
      <c r="AV18" s="37"/>
      <c r="AW18" s="37"/>
      <c r="AX18" s="37"/>
      <c r="BB18" s="37"/>
      <c r="BC18" s="37"/>
      <c r="BD18" s="37"/>
      <c r="BH18" s="37"/>
      <c r="BI18" s="37"/>
      <c r="BJ18" s="37"/>
    </row>
    <row r="19" spans="1:62" s="2" customFormat="1" ht="178.5" hidden="1" customHeight="1">
      <c r="A19" s="3">
        <v>11</v>
      </c>
      <c r="B19" s="26"/>
      <c r="C19" s="11" t="s">
        <v>0</v>
      </c>
      <c r="D19" s="29"/>
      <c r="E19" s="29"/>
      <c r="F19" s="29"/>
      <c r="G19" s="23"/>
      <c r="H19" s="23"/>
      <c r="I19" s="23"/>
      <c r="J19" s="9" t="s">
        <v>50</v>
      </c>
      <c r="K19" s="9" t="s">
        <v>50</v>
      </c>
      <c r="L19" s="9" t="s">
        <v>48</v>
      </c>
      <c r="M19" s="37"/>
      <c r="N19" s="37"/>
      <c r="R19" s="37"/>
      <c r="S19" s="37"/>
      <c r="T19" s="37"/>
      <c r="X19" s="37"/>
      <c r="Y19" s="37"/>
      <c r="Z19" s="37"/>
      <c r="AD19" s="37"/>
      <c r="AE19" s="37"/>
      <c r="AF19" s="37"/>
      <c r="AJ19" s="37"/>
      <c r="AK19" s="37"/>
      <c r="AL19" s="37"/>
      <c r="AP19" s="37"/>
      <c r="AQ19" s="37"/>
      <c r="AR19" s="37"/>
      <c r="AV19" s="37"/>
      <c r="AW19" s="37"/>
      <c r="AX19" s="37"/>
      <c r="BB19" s="37"/>
      <c r="BC19" s="37"/>
      <c r="BD19" s="37"/>
      <c r="BH19" s="37"/>
      <c r="BI19" s="37"/>
      <c r="BJ19" s="37"/>
    </row>
    <row r="20" spans="1:62" s="2" customFormat="1" ht="51" hidden="1" customHeight="1">
      <c r="A20" s="3">
        <v>12</v>
      </c>
      <c r="B20" s="26"/>
      <c r="C20" s="11" t="s">
        <v>26</v>
      </c>
      <c r="D20" s="29"/>
      <c r="E20" s="29"/>
      <c r="F20" s="29"/>
      <c r="G20" s="23"/>
      <c r="H20" s="23"/>
      <c r="I20" s="23"/>
      <c r="J20" s="9" t="s">
        <v>19</v>
      </c>
      <c r="K20" s="9" t="s">
        <v>19</v>
      </c>
      <c r="L20" s="9" t="s">
        <v>48</v>
      </c>
      <c r="M20" s="37"/>
      <c r="N20" s="37"/>
      <c r="R20" s="37"/>
      <c r="S20" s="37"/>
      <c r="T20" s="37"/>
      <c r="X20" s="37"/>
      <c r="Y20" s="37"/>
      <c r="Z20" s="37"/>
      <c r="AD20" s="37"/>
      <c r="AE20" s="37"/>
      <c r="AF20" s="37"/>
      <c r="AJ20" s="37"/>
      <c r="AK20" s="37"/>
      <c r="AL20" s="37"/>
      <c r="AP20" s="37"/>
      <c r="AQ20" s="37"/>
      <c r="AR20" s="37"/>
      <c r="AV20" s="37"/>
      <c r="AW20" s="37"/>
      <c r="AX20" s="37"/>
      <c r="BB20" s="37"/>
      <c r="BC20" s="37"/>
      <c r="BD20" s="37"/>
      <c r="BH20" s="37"/>
      <c r="BI20" s="37"/>
      <c r="BJ20" s="37"/>
    </row>
    <row r="21" spans="1:62" s="2" customFormat="1" ht="165.75" hidden="1" customHeight="1">
      <c r="A21" s="3">
        <v>13</v>
      </c>
      <c r="B21" s="26"/>
      <c r="C21" s="11" t="s">
        <v>39</v>
      </c>
      <c r="D21" s="29"/>
      <c r="E21" s="29"/>
      <c r="F21" s="29"/>
      <c r="G21" s="23"/>
      <c r="H21" s="23"/>
      <c r="I21" s="23"/>
      <c r="J21" s="9" t="s">
        <v>2</v>
      </c>
      <c r="K21" s="9" t="s">
        <v>2</v>
      </c>
      <c r="L21" s="9" t="s">
        <v>48</v>
      </c>
      <c r="M21" s="37"/>
      <c r="N21" s="37"/>
      <c r="R21" s="37"/>
      <c r="S21" s="37"/>
      <c r="T21" s="37"/>
      <c r="X21" s="37"/>
      <c r="Y21" s="37"/>
      <c r="Z21" s="37"/>
      <c r="AD21" s="37"/>
      <c r="AE21" s="37"/>
      <c r="AF21" s="37"/>
      <c r="AJ21" s="37"/>
      <c r="AK21" s="37"/>
      <c r="AL21" s="37"/>
      <c r="AP21" s="37"/>
      <c r="AQ21" s="37"/>
      <c r="AR21" s="37"/>
      <c r="AV21" s="37"/>
      <c r="AW21" s="37"/>
      <c r="AX21" s="37"/>
      <c r="BB21" s="37"/>
      <c r="BC21" s="37"/>
      <c r="BD21" s="37"/>
      <c r="BH21" s="37"/>
      <c r="BI21" s="37"/>
      <c r="BJ21" s="37"/>
    </row>
    <row r="22" spans="1:62" s="2" customFormat="1" ht="191.25" hidden="1" customHeight="1">
      <c r="A22" s="3">
        <v>14</v>
      </c>
      <c r="B22" s="26"/>
      <c r="C22" s="11" t="s">
        <v>9</v>
      </c>
      <c r="D22" s="29"/>
      <c r="E22" s="29"/>
      <c r="F22" s="29"/>
      <c r="G22" s="23"/>
      <c r="H22" s="23"/>
      <c r="I22" s="23"/>
      <c r="J22" s="9" t="s">
        <v>2</v>
      </c>
      <c r="K22" s="9" t="s">
        <v>2</v>
      </c>
      <c r="L22" s="9" t="s">
        <v>48</v>
      </c>
      <c r="M22" s="37"/>
      <c r="N22" s="37"/>
      <c r="R22" s="37"/>
      <c r="S22" s="37"/>
      <c r="T22" s="37"/>
      <c r="X22" s="37"/>
      <c r="Y22" s="37"/>
      <c r="Z22" s="37"/>
      <c r="AD22" s="37"/>
      <c r="AE22" s="37"/>
      <c r="AF22" s="37"/>
      <c r="AJ22" s="37"/>
      <c r="AK22" s="37"/>
      <c r="AL22" s="37"/>
      <c r="AP22" s="37"/>
      <c r="AQ22" s="37"/>
      <c r="AR22" s="37"/>
      <c r="AV22" s="37"/>
      <c r="AW22" s="37"/>
      <c r="AX22" s="37"/>
      <c r="BB22" s="37"/>
      <c r="BC22" s="37"/>
      <c r="BD22" s="37"/>
      <c r="BH22" s="37"/>
      <c r="BI22" s="37"/>
      <c r="BJ22" s="37"/>
    </row>
    <row r="23" spans="1:62" s="2" customFormat="1" ht="216.75" hidden="1" customHeight="1">
      <c r="A23" s="3">
        <v>15</v>
      </c>
      <c r="B23" s="27"/>
      <c r="C23" s="11" t="s">
        <v>47</v>
      </c>
      <c r="D23" s="30"/>
      <c r="E23" s="30"/>
      <c r="F23" s="30"/>
      <c r="G23" s="24"/>
      <c r="H23" s="24"/>
      <c r="I23" s="24"/>
      <c r="J23" s="9" t="s">
        <v>51</v>
      </c>
      <c r="K23" s="9" t="s">
        <v>51</v>
      </c>
      <c r="L23" s="9" t="s">
        <v>48</v>
      </c>
      <c r="M23" s="37"/>
      <c r="N23" s="37"/>
      <c r="R23" s="37"/>
      <c r="S23" s="37"/>
      <c r="T23" s="37"/>
      <c r="X23" s="37"/>
      <c r="Y23" s="37"/>
      <c r="Z23" s="37"/>
      <c r="AD23" s="37"/>
      <c r="AE23" s="37"/>
      <c r="AF23" s="37"/>
      <c r="AJ23" s="37"/>
      <c r="AK23" s="37"/>
      <c r="AL23" s="37"/>
      <c r="AP23" s="37"/>
      <c r="AQ23" s="37"/>
      <c r="AR23" s="37"/>
      <c r="AV23" s="37"/>
      <c r="AW23" s="37"/>
      <c r="AX23" s="37"/>
      <c r="BB23" s="37"/>
      <c r="BC23" s="37"/>
      <c r="BD23" s="37"/>
      <c r="BH23" s="37"/>
      <c r="BI23" s="37"/>
      <c r="BJ23" s="37"/>
    </row>
    <row r="24" spans="1:62" s="2" customFormat="1">
      <c r="A24" s="3">
        <v>16</v>
      </c>
      <c r="B24" s="10" t="s">
        <v>8</v>
      </c>
      <c r="C24" s="11" t="s">
        <v>22</v>
      </c>
      <c r="D24" s="8">
        <v>3424011.62</v>
      </c>
      <c r="E24" s="8">
        <v>3250467.62</v>
      </c>
      <c r="F24" s="17">
        <v>-173544</v>
      </c>
      <c r="G24" s="9">
        <v>1337446.67</v>
      </c>
      <c r="H24" s="9">
        <v>1163902.67</v>
      </c>
      <c r="I24" s="19">
        <v>-173544</v>
      </c>
      <c r="J24" s="9" t="s">
        <v>22</v>
      </c>
      <c r="K24" s="9" t="s">
        <v>22</v>
      </c>
      <c r="L24" s="9" t="s">
        <v>22</v>
      </c>
    </row>
    <row r="25" spans="1:62" s="2" customFormat="1" ht="112.5" customHeight="1">
      <c r="A25" s="3">
        <v>17</v>
      </c>
      <c r="B25" s="38" t="s">
        <v>59</v>
      </c>
      <c r="C25" s="11"/>
      <c r="D25" s="28">
        <v>9547330.9100000001</v>
      </c>
      <c r="E25" s="28">
        <v>9689459.8599999994</v>
      </c>
      <c r="F25" s="31">
        <v>142128.95000000001</v>
      </c>
      <c r="G25" s="32">
        <v>5041938.76</v>
      </c>
      <c r="H25" s="32">
        <v>5184067.71</v>
      </c>
      <c r="I25" s="22">
        <v>142128.95000000001</v>
      </c>
      <c r="J25" s="9"/>
      <c r="K25" s="9"/>
      <c r="L25" s="9"/>
      <c r="M25" s="37"/>
      <c r="N25" s="37"/>
      <c r="R25" s="37"/>
      <c r="S25" s="37"/>
      <c r="T25" s="37"/>
      <c r="X25" s="37"/>
      <c r="Y25" s="37"/>
      <c r="Z25" s="37"/>
      <c r="AD25" s="37"/>
      <c r="AE25" s="37"/>
      <c r="AF25" s="37"/>
      <c r="AJ25" s="37"/>
      <c r="AK25" s="37"/>
      <c r="AL25" s="37"/>
      <c r="AP25" s="37"/>
      <c r="AQ25" s="37"/>
      <c r="AR25" s="37"/>
      <c r="AV25" s="37"/>
      <c r="AW25" s="37"/>
      <c r="AX25" s="37"/>
      <c r="BB25" s="37"/>
      <c r="BC25" s="37"/>
      <c r="BD25" s="37"/>
      <c r="BH25" s="37"/>
      <c r="BI25" s="37"/>
      <c r="BJ25" s="37"/>
    </row>
    <row r="26" spans="1:62" s="2" customFormat="1" ht="12.75" hidden="1" customHeight="1">
      <c r="A26" s="3">
        <v>18</v>
      </c>
      <c r="B26" s="39"/>
      <c r="C26" s="11"/>
      <c r="D26" s="29"/>
      <c r="E26" s="29"/>
      <c r="F26" s="29"/>
      <c r="G26" s="23"/>
      <c r="H26" s="23"/>
      <c r="I26" s="23"/>
      <c r="J26" s="9" t="s">
        <v>2</v>
      </c>
      <c r="K26" s="9" t="s">
        <v>2</v>
      </c>
      <c r="L26" s="9" t="s">
        <v>48</v>
      </c>
      <c r="M26" s="37"/>
      <c r="N26" s="37"/>
      <c r="R26" s="37"/>
      <c r="S26" s="37"/>
      <c r="T26" s="37"/>
      <c r="X26" s="37"/>
      <c r="Y26" s="37"/>
      <c r="Z26" s="37"/>
      <c r="AD26" s="37"/>
      <c r="AE26" s="37"/>
      <c r="AF26" s="37"/>
      <c r="AJ26" s="37"/>
      <c r="AK26" s="37"/>
      <c r="AL26" s="37"/>
      <c r="AP26" s="37"/>
      <c r="AQ26" s="37"/>
      <c r="AR26" s="37"/>
      <c r="AV26" s="37"/>
      <c r="AW26" s="37"/>
      <c r="AX26" s="37"/>
      <c r="BB26" s="37"/>
      <c r="BC26" s="37"/>
      <c r="BD26" s="37"/>
      <c r="BH26" s="37"/>
      <c r="BI26" s="37"/>
      <c r="BJ26" s="37"/>
    </row>
    <row r="27" spans="1:62" s="2" customFormat="1" ht="12.75" hidden="1" customHeight="1">
      <c r="A27" s="3">
        <v>19</v>
      </c>
      <c r="B27" s="39"/>
      <c r="C27" s="11"/>
      <c r="D27" s="29"/>
      <c r="E27" s="29"/>
      <c r="F27" s="29"/>
      <c r="G27" s="23"/>
      <c r="H27" s="23"/>
      <c r="I27" s="23"/>
      <c r="J27" s="9" t="s">
        <v>6</v>
      </c>
      <c r="K27" s="9" t="s">
        <v>6</v>
      </c>
      <c r="L27" s="9" t="s">
        <v>48</v>
      </c>
      <c r="M27" s="37"/>
      <c r="N27" s="37"/>
      <c r="R27" s="37"/>
      <c r="S27" s="37"/>
      <c r="T27" s="37"/>
      <c r="X27" s="37"/>
      <c r="Y27" s="37"/>
      <c r="Z27" s="37"/>
      <c r="AD27" s="37"/>
      <c r="AE27" s="37"/>
      <c r="AF27" s="37"/>
      <c r="AJ27" s="37"/>
      <c r="AK27" s="37"/>
      <c r="AL27" s="37"/>
      <c r="AP27" s="37"/>
      <c r="AQ27" s="37"/>
      <c r="AR27" s="37"/>
      <c r="AV27" s="37"/>
      <c r="AW27" s="37"/>
      <c r="AX27" s="37"/>
      <c r="BB27" s="37"/>
      <c r="BC27" s="37"/>
      <c r="BD27" s="37"/>
      <c r="BH27" s="37"/>
      <c r="BI27" s="37"/>
      <c r="BJ27" s="37"/>
    </row>
    <row r="28" spans="1:62" s="2" customFormat="1" ht="12.75" hidden="1" customHeight="1">
      <c r="A28" s="3">
        <v>20</v>
      </c>
      <c r="B28" s="39"/>
      <c r="C28" s="11"/>
      <c r="D28" s="29"/>
      <c r="E28" s="29"/>
      <c r="F28" s="29"/>
      <c r="G28" s="23"/>
      <c r="H28" s="23"/>
      <c r="I28" s="23"/>
      <c r="J28" s="9" t="s">
        <v>48</v>
      </c>
      <c r="K28" s="9" t="s">
        <v>48</v>
      </c>
      <c r="L28" s="9" t="s">
        <v>48</v>
      </c>
      <c r="M28" s="37"/>
      <c r="N28" s="37"/>
      <c r="R28" s="37"/>
      <c r="S28" s="37"/>
      <c r="T28" s="37"/>
      <c r="X28" s="37"/>
      <c r="Y28" s="37"/>
      <c r="Z28" s="37"/>
      <c r="AD28" s="37"/>
      <c r="AE28" s="37"/>
      <c r="AF28" s="37"/>
      <c r="AJ28" s="37"/>
      <c r="AK28" s="37"/>
      <c r="AL28" s="37"/>
      <c r="AP28" s="37"/>
      <c r="AQ28" s="37"/>
      <c r="AR28" s="37"/>
      <c r="AV28" s="37"/>
      <c r="AW28" s="37"/>
      <c r="AX28" s="37"/>
      <c r="BB28" s="37"/>
      <c r="BC28" s="37"/>
      <c r="BD28" s="37"/>
      <c r="BH28" s="37"/>
      <c r="BI28" s="37"/>
      <c r="BJ28" s="37"/>
    </row>
    <row r="29" spans="1:62" s="2" customFormat="1" ht="12.75" hidden="1" customHeight="1">
      <c r="A29" s="3">
        <v>21</v>
      </c>
      <c r="B29" s="40"/>
      <c r="C29" s="11"/>
      <c r="D29" s="30"/>
      <c r="E29" s="30"/>
      <c r="F29" s="30"/>
      <c r="G29" s="24"/>
      <c r="H29" s="24"/>
      <c r="I29" s="24"/>
      <c r="J29" s="9" t="s">
        <v>51</v>
      </c>
      <c r="K29" s="9" t="s">
        <v>51</v>
      </c>
      <c r="L29" s="9" t="s">
        <v>48</v>
      </c>
      <c r="M29" s="37"/>
      <c r="N29" s="37"/>
      <c r="R29" s="37"/>
      <c r="S29" s="37"/>
      <c r="T29" s="37"/>
      <c r="X29" s="37"/>
      <c r="Y29" s="37"/>
      <c r="Z29" s="37"/>
      <c r="AD29" s="37"/>
      <c r="AE29" s="37"/>
      <c r="AF29" s="37"/>
      <c r="AJ29" s="37"/>
      <c r="AK29" s="37"/>
      <c r="AL29" s="37"/>
      <c r="AP29" s="37"/>
      <c r="AQ29" s="37"/>
      <c r="AR29" s="37"/>
      <c r="AV29" s="37"/>
      <c r="AW29" s="37"/>
      <c r="AX29" s="37"/>
      <c r="BB29" s="37"/>
      <c r="BC29" s="37"/>
      <c r="BD29" s="37"/>
      <c r="BH29" s="37"/>
      <c r="BI29" s="37"/>
      <c r="BJ29" s="37"/>
    </row>
    <row r="30" spans="1:62" s="2" customFormat="1">
      <c r="A30" s="3">
        <v>22</v>
      </c>
      <c r="B30" s="10" t="s">
        <v>8</v>
      </c>
      <c r="C30" s="11" t="s">
        <v>22</v>
      </c>
      <c r="D30" s="8">
        <v>9547330.9100000001</v>
      </c>
      <c r="E30" s="8">
        <v>9689459.8599999994</v>
      </c>
      <c r="F30" s="17">
        <v>142128.95000000001</v>
      </c>
      <c r="G30" s="9">
        <v>5041938.76</v>
      </c>
      <c r="H30" s="9">
        <v>5184067.71</v>
      </c>
      <c r="I30" s="19">
        <v>142128.95000000001</v>
      </c>
      <c r="J30" s="9" t="s">
        <v>22</v>
      </c>
      <c r="K30" s="9" t="s">
        <v>22</v>
      </c>
      <c r="L30" s="9" t="s">
        <v>22</v>
      </c>
    </row>
    <row r="31" spans="1:62" s="2" customFormat="1" ht="114.75">
      <c r="A31" s="15">
        <v>23</v>
      </c>
      <c r="B31" s="12" t="s">
        <v>12</v>
      </c>
      <c r="C31" s="12" t="s">
        <v>22</v>
      </c>
      <c r="D31" s="13">
        <v>17321265.75</v>
      </c>
      <c r="E31" s="13">
        <v>17321264.329999998</v>
      </c>
      <c r="F31" s="16">
        <v>-1.42</v>
      </c>
      <c r="G31" s="14">
        <v>706990.22</v>
      </c>
      <c r="H31" s="14">
        <v>706988.8</v>
      </c>
      <c r="I31" s="18">
        <v>-1.42</v>
      </c>
      <c r="J31" s="14" t="s">
        <v>22</v>
      </c>
      <c r="K31" s="14" t="s">
        <v>22</v>
      </c>
      <c r="L31" s="14" t="s">
        <v>22</v>
      </c>
    </row>
    <row r="32" spans="1:62" s="2" customFormat="1">
      <c r="A32" s="15">
        <v>24</v>
      </c>
      <c r="B32" s="12" t="s">
        <v>34</v>
      </c>
      <c r="C32" s="12" t="s">
        <v>22</v>
      </c>
      <c r="D32" s="13">
        <v>0</v>
      </c>
      <c r="E32" s="13">
        <v>0</v>
      </c>
      <c r="F32" s="13">
        <v>0</v>
      </c>
      <c r="G32" s="14">
        <v>0</v>
      </c>
      <c r="H32" s="14">
        <v>0</v>
      </c>
      <c r="I32" s="14">
        <v>0</v>
      </c>
      <c r="J32" s="14" t="s">
        <v>22</v>
      </c>
      <c r="K32" s="14" t="s">
        <v>22</v>
      </c>
      <c r="L32" s="14" t="s">
        <v>22</v>
      </c>
    </row>
    <row r="33" spans="1:62" s="2" customFormat="1">
      <c r="A33" s="15">
        <v>25</v>
      </c>
      <c r="B33" s="12" t="s">
        <v>8</v>
      </c>
      <c r="C33" s="12" t="s">
        <v>22</v>
      </c>
      <c r="D33" s="13">
        <v>17321265.75</v>
      </c>
      <c r="E33" s="13">
        <v>17321264.329999998</v>
      </c>
      <c r="F33" s="16">
        <v>-1.42</v>
      </c>
      <c r="G33" s="14">
        <v>706990.22</v>
      </c>
      <c r="H33" s="14">
        <v>706988.8</v>
      </c>
      <c r="I33" s="18">
        <v>-1.42</v>
      </c>
      <c r="J33" s="14" t="s">
        <v>22</v>
      </c>
      <c r="K33" s="14" t="s">
        <v>22</v>
      </c>
      <c r="L33" s="14" t="s">
        <v>22</v>
      </c>
    </row>
    <row r="34" spans="1:62" s="2" customFormat="1" ht="191.25">
      <c r="A34" s="3">
        <v>26</v>
      </c>
      <c r="B34" s="20" t="s">
        <v>60</v>
      </c>
      <c r="C34" s="11"/>
      <c r="D34" s="8">
        <v>379077.98</v>
      </c>
      <c r="E34" s="8">
        <v>379076.56</v>
      </c>
      <c r="F34" s="17">
        <v>-1.42</v>
      </c>
      <c r="G34" s="9">
        <v>113183</v>
      </c>
      <c r="H34" s="9">
        <v>113181.58</v>
      </c>
      <c r="I34" s="19">
        <v>-1.42</v>
      </c>
      <c r="J34" s="9"/>
      <c r="K34" s="9"/>
      <c r="L34" s="9"/>
    </row>
    <row r="35" spans="1:62" s="2" customFormat="1">
      <c r="A35" s="3">
        <v>27</v>
      </c>
      <c r="B35" s="10" t="s">
        <v>34</v>
      </c>
      <c r="C35" s="11" t="s">
        <v>22</v>
      </c>
      <c r="D35" s="8">
        <v>0</v>
      </c>
      <c r="E35" s="8">
        <v>0</v>
      </c>
      <c r="F35" s="8">
        <v>0</v>
      </c>
      <c r="G35" s="9">
        <v>0</v>
      </c>
      <c r="H35" s="9">
        <v>0</v>
      </c>
      <c r="I35" s="9">
        <v>0</v>
      </c>
      <c r="J35" s="9" t="s">
        <v>22</v>
      </c>
      <c r="K35" s="9" t="s">
        <v>22</v>
      </c>
      <c r="L35" s="9" t="s">
        <v>22</v>
      </c>
    </row>
    <row r="36" spans="1:62" s="2" customFormat="1">
      <c r="A36" s="3">
        <v>28</v>
      </c>
      <c r="B36" s="10" t="s">
        <v>8</v>
      </c>
      <c r="C36" s="11" t="s">
        <v>22</v>
      </c>
      <c r="D36" s="8">
        <v>379077.98</v>
      </c>
      <c r="E36" s="8">
        <v>379076.56</v>
      </c>
      <c r="F36" s="17">
        <v>-1.42</v>
      </c>
      <c r="G36" s="9">
        <v>113183</v>
      </c>
      <c r="H36" s="9">
        <v>113181.58</v>
      </c>
      <c r="I36" s="19">
        <v>-1.42</v>
      </c>
      <c r="J36" s="9" t="s">
        <v>22</v>
      </c>
      <c r="K36" s="9" t="s">
        <v>22</v>
      </c>
      <c r="L36" s="9" t="s">
        <v>22</v>
      </c>
    </row>
    <row r="37" spans="1:62" s="2" customFormat="1" ht="89.25">
      <c r="A37" s="15">
        <v>29</v>
      </c>
      <c r="B37" s="12" t="s">
        <v>4</v>
      </c>
      <c r="C37" s="12" t="s">
        <v>22</v>
      </c>
      <c r="D37" s="13">
        <v>4336666.66</v>
      </c>
      <c r="E37" s="13">
        <v>4851835.28</v>
      </c>
      <c r="F37" s="16">
        <f>E37-D37</f>
        <v>515168.62000000011</v>
      </c>
      <c r="G37" s="14">
        <v>2516666.66</v>
      </c>
      <c r="H37" s="14">
        <v>2491835.2799999998</v>
      </c>
      <c r="I37" s="18">
        <v>-24831.38</v>
      </c>
      <c r="J37" s="14" t="s">
        <v>22</v>
      </c>
      <c r="K37" s="14" t="s">
        <v>22</v>
      </c>
      <c r="L37" s="14" t="s">
        <v>22</v>
      </c>
    </row>
    <row r="38" spans="1:62" s="2" customFormat="1">
      <c r="A38" s="15">
        <v>30</v>
      </c>
      <c r="B38" s="12" t="s">
        <v>34</v>
      </c>
      <c r="C38" s="12" t="s">
        <v>22</v>
      </c>
      <c r="D38" s="13">
        <v>0</v>
      </c>
      <c r="E38" s="13">
        <v>0</v>
      </c>
      <c r="F38" s="13">
        <v>0</v>
      </c>
      <c r="G38" s="14">
        <v>0</v>
      </c>
      <c r="H38" s="14">
        <v>0</v>
      </c>
      <c r="I38" s="14">
        <v>0</v>
      </c>
      <c r="J38" s="14" t="s">
        <v>22</v>
      </c>
      <c r="K38" s="14" t="s">
        <v>22</v>
      </c>
      <c r="L38" s="14" t="s">
        <v>22</v>
      </c>
    </row>
    <row r="39" spans="1:62" s="2" customFormat="1">
      <c r="A39" s="15">
        <v>31</v>
      </c>
      <c r="B39" s="12" t="s">
        <v>8</v>
      </c>
      <c r="C39" s="12" t="s">
        <v>22</v>
      </c>
      <c r="D39" s="13">
        <v>4336666.66</v>
      </c>
      <c r="E39" s="13">
        <v>4851835.28</v>
      </c>
      <c r="F39" s="16">
        <f>E39-D39</f>
        <v>515168.62000000011</v>
      </c>
      <c r="G39" s="14">
        <v>2516666.66</v>
      </c>
      <c r="H39" s="14">
        <v>2491835.2799999998</v>
      </c>
      <c r="I39" s="18">
        <v>-24831.38</v>
      </c>
      <c r="J39" s="14" t="s">
        <v>22</v>
      </c>
      <c r="K39" s="14" t="s">
        <v>22</v>
      </c>
      <c r="L39" s="14" t="s">
        <v>22</v>
      </c>
    </row>
    <row r="40" spans="1:62" s="2" customFormat="1" ht="102.75" customHeight="1">
      <c r="A40" s="3">
        <v>32</v>
      </c>
      <c r="B40" s="38" t="s">
        <v>61</v>
      </c>
      <c r="C40" s="11"/>
      <c r="D40" s="28">
        <v>1903333.33</v>
      </c>
      <c r="E40" s="28">
        <v>1878501.95</v>
      </c>
      <c r="F40" s="31">
        <v>-24831.38</v>
      </c>
      <c r="G40" s="32">
        <v>1673333.33</v>
      </c>
      <c r="H40" s="32">
        <v>1648501.95</v>
      </c>
      <c r="I40" s="22">
        <v>-24831.38</v>
      </c>
      <c r="J40" s="9"/>
      <c r="K40" s="9"/>
      <c r="L40" s="9"/>
      <c r="M40" s="37"/>
      <c r="N40" s="37"/>
      <c r="R40" s="37"/>
      <c r="S40" s="37"/>
      <c r="T40" s="37"/>
      <c r="X40" s="37"/>
      <c r="Y40" s="37"/>
      <c r="Z40" s="37"/>
      <c r="AD40" s="37"/>
      <c r="AE40" s="37"/>
      <c r="AF40" s="37"/>
      <c r="AJ40" s="37"/>
      <c r="AK40" s="37"/>
      <c r="AL40" s="37"/>
      <c r="AP40" s="37"/>
      <c r="AQ40" s="37"/>
      <c r="AR40" s="37"/>
      <c r="AV40" s="37"/>
      <c r="AW40" s="37"/>
      <c r="AX40" s="37"/>
      <c r="BB40" s="37"/>
      <c r="BC40" s="37"/>
      <c r="BD40" s="37"/>
      <c r="BH40" s="37"/>
      <c r="BI40" s="37"/>
      <c r="BJ40" s="37"/>
    </row>
    <row r="41" spans="1:62" s="2" customFormat="1" ht="165.75" hidden="1" customHeight="1">
      <c r="A41" s="3">
        <v>33</v>
      </c>
      <c r="B41" s="40"/>
      <c r="C41" s="11" t="s">
        <v>10</v>
      </c>
      <c r="D41" s="30"/>
      <c r="E41" s="30"/>
      <c r="F41" s="30"/>
      <c r="G41" s="24"/>
      <c r="H41" s="24"/>
      <c r="I41" s="24"/>
      <c r="J41" s="9" t="s">
        <v>48</v>
      </c>
      <c r="K41" s="9" t="s">
        <v>48</v>
      </c>
      <c r="L41" s="9" t="s">
        <v>22</v>
      </c>
      <c r="M41" s="37"/>
      <c r="N41" s="37"/>
      <c r="R41" s="37"/>
      <c r="S41" s="37"/>
      <c r="T41" s="37"/>
      <c r="X41" s="37"/>
      <c r="Y41" s="37"/>
      <c r="Z41" s="37"/>
      <c r="AD41" s="37"/>
      <c r="AE41" s="37"/>
      <c r="AF41" s="37"/>
      <c r="AJ41" s="37"/>
      <c r="AK41" s="37"/>
      <c r="AL41" s="37"/>
      <c r="AP41" s="37"/>
      <c r="AQ41" s="37"/>
      <c r="AR41" s="37"/>
      <c r="AV41" s="37"/>
      <c r="AW41" s="37"/>
      <c r="AX41" s="37"/>
      <c r="BB41" s="37"/>
      <c r="BC41" s="37"/>
      <c r="BD41" s="37"/>
      <c r="BH41" s="37"/>
      <c r="BI41" s="37"/>
      <c r="BJ41" s="37"/>
    </row>
    <row r="42" spans="1:62" s="2" customFormat="1">
      <c r="A42" s="3">
        <v>34</v>
      </c>
      <c r="B42" s="10" t="s">
        <v>34</v>
      </c>
      <c r="C42" s="11" t="s">
        <v>22</v>
      </c>
      <c r="D42" s="8">
        <v>0</v>
      </c>
      <c r="E42" s="8">
        <v>0</v>
      </c>
      <c r="F42" s="8">
        <v>0</v>
      </c>
      <c r="G42" s="9">
        <v>0</v>
      </c>
      <c r="H42" s="9">
        <v>0</v>
      </c>
      <c r="I42" s="9">
        <v>0</v>
      </c>
      <c r="J42" s="9" t="s">
        <v>22</v>
      </c>
      <c r="K42" s="9" t="s">
        <v>22</v>
      </c>
      <c r="L42" s="9" t="s">
        <v>22</v>
      </c>
    </row>
    <row r="43" spans="1:62" s="2" customFormat="1">
      <c r="A43" s="3">
        <v>35</v>
      </c>
      <c r="B43" s="10" t="s">
        <v>8</v>
      </c>
      <c r="C43" s="11" t="s">
        <v>22</v>
      </c>
      <c r="D43" s="8">
        <v>1903333.33</v>
      </c>
      <c r="E43" s="8">
        <v>1878501.95</v>
      </c>
      <c r="F43" s="17">
        <v>-24831.38</v>
      </c>
      <c r="G43" s="9">
        <v>1673333.33</v>
      </c>
      <c r="H43" s="9">
        <v>1648501.95</v>
      </c>
      <c r="I43" s="19">
        <v>-24831.38</v>
      </c>
      <c r="J43" s="9" t="s">
        <v>22</v>
      </c>
      <c r="K43" s="9" t="s">
        <v>22</v>
      </c>
      <c r="L43" s="9" t="s">
        <v>22</v>
      </c>
    </row>
    <row r="44" spans="1:62" s="2" customFormat="1" ht="204">
      <c r="A44" s="15">
        <v>36</v>
      </c>
      <c r="B44" s="12" t="s">
        <v>36</v>
      </c>
      <c r="C44" s="12" t="s">
        <v>22</v>
      </c>
      <c r="D44" s="13">
        <v>36846134.57</v>
      </c>
      <c r="E44" s="13">
        <v>37030979.460000001</v>
      </c>
      <c r="F44" s="16">
        <v>184844.89</v>
      </c>
      <c r="G44" s="14">
        <v>5135499.76</v>
      </c>
      <c r="H44" s="14">
        <v>5320344.6500000004</v>
      </c>
      <c r="I44" s="18">
        <v>184844.89</v>
      </c>
      <c r="J44" s="14" t="s">
        <v>22</v>
      </c>
      <c r="K44" s="14" t="s">
        <v>22</v>
      </c>
      <c r="L44" s="14" t="s">
        <v>22</v>
      </c>
    </row>
    <row r="45" spans="1:62" s="2" customFormat="1">
      <c r="A45" s="15">
        <v>37</v>
      </c>
      <c r="B45" s="12" t="s">
        <v>34</v>
      </c>
      <c r="C45" s="12" t="s">
        <v>22</v>
      </c>
      <c r="D45" s="13">
        <v>15817.09</v>
      </c>
      <c r="E45" s="13">
        <v>71436.03</v>
      </c>
      <c r="F45" s="16">
        <v>55618.94</v>
      </c>
      <c r="G45" s="14">
        <v>0</v>
      </c>
      <c r="H45" s="14">
        <v>55618.94</v>
      </c>
      <c r="I45" s="18">
        <v>55618.94</v>
      </c>
      <c r="J45" s="14" t="s">
        <v>22</v>
      </c>
      <c r="K45" s="14" t="s">
        <v>22</v>
      </c>
      <c r="L45" s="14" t="s">
        <v>22</v>
      </c>
    </row>
    <row r="46" spans="1:62" s="2" customFormat="1">
      <c r="A46" s="15">
        <v>38</v>
      </c>
      <c r="B46" s="12" t="s">
        <v>8</v>
      </c>
      <c r="C46" s="12" t="s">
        <v>22</v>
      </c>
      <c r="D46" s="13">
        <v>36830317.479999997</v>
      </c>
      <c r="E46" s="13">
        <v>36959543.43</v>
      </c>
      <c r="F46" s="16">
        <v>129225.95</v>
      </c>
      <c r="G46" s="14">
        <v>5135499.76</v>
      </c>
      <c r="H46" s="14">
        <v>5264725.71</v>
      </c>
      <c r="I46" s="18">
        <v>129225.95</v>
      </c>
      <c r="J46" s="14" t="s">
        <v>22</v>
      </c>
      <c r="K46" s="14" t="s">
        <v>22</v>
      </c>
      <c r="L46" s="14" t="s">
        <v>22</v>
      </c>
    </row>
    <row r="47" spans="1:62" s="2" customFormat="1" ht="81.75" customHeight="1">
      <c r="A47" s="3">
        <v>39</v>
      </c>
      <c r="B47" s="38" t="s">
        <v>62</v>
      </c>
      <c r="C47" s="11"/>
      <c r="D47" s="28">
        <v>36846134.57</v>
      </c>
      <c r="E47" s="28">
        <v>37030979.460000001</v>
      </c>
      <c r="F47" s="31">
        <v>184844.89</v>
      </c>
      <c r="G47" s="32">
        <v>5135499.76</v>
      </c>
      <c r="H47" s="32">
        <v>5320344.6500000004</v>
      </c>
      <c r="I47" s="22">
        <v>184844.89</v>
      </c>
      <c r="J47" s="9"/>
      <c r="K47" s="9"/>
      <c r="L47" s="9"/>
      <c r="M47" s="37"/>
      <c r="N47" s="37"/>
      <c r="R47" s="37"/>
      <c r="S47" s="37"/>
      <c r="T47" s="37"/>
      <c r="X47" s="37"/>
      <c r="Y47" s="37"/>
      <c r="Z47" s="37"/>
      <c r="AD47" s="37"/>
      <c r="AE47" s="37"/>
      <c r="AF47" s="37"/>
      <c r="AJ47" s="37"/>
      <c r="AK47" s="37"/>
      <c r="AL47" s="37"/>
      <c r="AP47" s="37"/>
      <c r="AQ47" s="37"/>
      <c r="AR47" s="37"/>
      <c r="AV47" s="37"/>
      <c r="AW47" s="37"/>
      <c r="AX47" s="37"/>
      <c r="BB47" s="37"/>
      <c r="BC47" s="37"/>
      <c r="BD47" s="37"/>
      <c r="BH47" s="37"/>
      <c r="BI47" s="37"/>
      <c r="BJ47" s="37"/>
    </row>
    <row r="48" spans="1:62" s="2" customFormat="1" ht="12.75" hidden="1" customHeight="1">
      <c r="A48" s="3">
        <v>40</v>
      </c>
      <c r="B48" s="39"/>
      <c r="C48" s="11"/>
      <c r="D48" s="29"/>
      <c r="E48" s="29"/>
      <c r="F48" s="29"/>
      <c r="G48" s="23"/>
      <c r="H48" s="23"/>
      <c r="I48" s="23"/>
      <c r="J48" s="9" t="s">
        <v>51</v>
      </c>
      <c r="K48" s="9" t="s">
        <v>51</v>
      </c>
      <c r="L48" s="9" t="s">
        <v>48</v>
      </c>
      <c r="M48" s="37"/>
      <c r="N48" s="37"/>
      <c r="R48" s="37"/>
      <c r="S48" s="37"/>
      <c r="T48" s="37"/>
      <c r="X48" s="37"/>
      <c r="Y48" s="37"/>
      <c r="Z48" s="37"/>
      <c r="AD48" s="37"/>
      <c r="AE48" s="37"/>
      <c r="AF48" s="37"/>
      <c r="AJ48" s="37"/>
      <c r="AK48" s="37"/>
      <c r="AL48" s="37"/>
      <c r="AP48" s="37"/>
      <c r="AQ48" s="37"/>
      <c r="AR48" s="37"/>
      <c r="AV48" s="37"/>
      <c r="AW48" s="37"/>
      <c r="AX48" s="37"/>
      <c r="BB48" s="37"/>
      <c r="BC48" s="37"/>
      <c r="BD48" s="37"/>
      <c r="BH48" s="37"/>
      <c r="BI48" s="37"/>
      <c r="BJ48" s="37"/>
    </row>
    <row r="49" spans="1:62" s="2" customFormat="1" ht="12.75" hidden="1" customHeight="1">
      <c r="A49" s="3">
        <v>41</v>
      </c>
      <c r="B49" s="39"/>
      <c r="C49" s="11"/>
      <c r="D49" s="29"/>
      <c r="E49" s="29"/>
      <c r="F49" s="29"/>
      <c r="G49" s="23"/>
      <c r="H49" s="23"/>
      <c r="I49" s="23"/>
      <c r="J49" s="9" t="s">
        <v>13</v>
      </c>
      <c r="K49" s="9" t="s">
        <v>13</v>
      </c>
      <c r="L49" s="9" t="s">
        <v>48</v>
      </c>
      <c r="M49" s="37"/>
      <c r="N49" s="37"/>
      <c r="R49" s="37"/>
      <c r="S49" s="37"/>
      <c r="T49" s="37"/>
      <c r="X49" s="37"/>
      <c r="Y49" s="37"/>
      <c r="Z49" s="37"/>
      <c r="AD49" s="37"/>
      <c r="AE49" s="37"/>
      <c r="AF49" s="37"/>
      <c r="AJ49" s="37"/>
      <c r="AK49" s="37"/>
      <c r="AL49" s="37"/>
      <c r="AP49" s="37"/>
      <c r="AQ49" s="37"/>
      <c r="AR49" s="37"/>
      <c r="AV49" s="37"/>
      <c r="AW49" s="37"/>
      <c r="AX49" s="37"/>
      <c r="BB49" s="37"/>
      <c r="BC49" s="37"/>
      <c r="BD49" s="37"/>
      <c r="BH49" s="37"/>
      <c r="BI49" s="37"/>
      <c r="BJ49" s="37"/>
    </row>
    <row r="50" spans="1:62" s="2" customFormat="1" ht="12.75" hidden="1" customHeight="1">
      <c r="A50" s="3">
        <v>42</v>
      </c>
      <c r="B50" s="39"/>
      <c r="C50" s="11"/>
      <c r="D50" s="29"/>
      <c r="E50" s="29"/>
      <c r="F50" s="29"/>
      <c r="G50" s="23"/>
      <c r="H50" s="23"/>
      <c r="I50" s="23"/>
      <c r="J50" s="9" t="s">
        <v>32</v>
      </c>
      <c r="K50" s="9" t="s">
        <v>32</v>
      </c>
      <c r="L50" s="9" t="s">
        <v>48</v>
      </c>
      <c r="M50" s="37"/>
      <c r="N50" s="37"/>
      <c r="R50" s="37"/>
      <c r="S50" s="37"/>
      <c r="T50" s="37"/>
      <c r="X50" s="37"/>
      <c r="Y50" s="37"/>
      <c r="Z50" s="37"/>
      <c r="AD50" s="37"/>
      <c r="AE50" s="37"/>
      <c r="AF50" s="37"/>
      <c r="AJ50" s="37"/>
      <c r="AK50" s="37"/>
      <c r="AL50" s="37"/>
      <c r="AP50" s="37"/>
      <c r="AQ50" s="37"/>
      <c r="AR50" s="37"/>
      <c r="AV50" s="37"/>
      <c r="AW50" s="37"/>
      <c r="AX50" s="37"/>
      <c r="BB50" s="37"/>
      <c r="BC50" s="37"/>
      <c r="BD50" s="37"/>
      <c r="BH50" s="37"/>
      <c r="BI50" s="37"/>
      <c r="BJ50" s="37"/>
    </row>
    <row r="51" spans="1:62" s="2" customFormat="1" ht="12.75" hidden="1" customHeight="1">
      <c r="A51" s="3">
        <v>43</v>
      </c>
      <c r="B51" s="40"/>
      <c r="C51" s="11"/>
      <c r="D51" s="30"/>
      <c r="E51" s="30"/>
      <c r="F51" s="30"/>
      <c r="G51" s="24"/>
      <c r="H51" s="24"/>
      <c r="I51" s="24"/>
      <c r="J51" s="9" t="s">
        <v>31</v>
      </c>
      <c r="K51" s="9" t="s">
        <v>31</v>
      </c>
      <c r="L51" s="9" t="s">
        <v>48</v>
      </c>
      <c r="M51" s="37"/>
      <c r="N51" s="37"/>
      <c r="R51" s="37"/>
      <c r="S51" s="37"/>
      <c r="T51" s="37"/>
      <c r="X51" s="37"/>
      <c r="Y51" s="37"/>
      <c r="Z51" s="37"/>
      <c r="AD51" s="37"/>
      <c r="AE51" s="37"/>
      <c r="AF51" s="37"/>
      <c r="AJ51" s="37"/>
      <c r="AK51" s="37"/>
      <c r="AL51" s="37"/>
      <c r="AP51" s="37"/>
      <c r="AQ51" s="37"/>
      <c r="AR51" s="37"/>
      <c r="AV51" s="37"/>
      <c r="AW51" s="37"/>
      <c r="AX51" s="37"/>
      <c r="BB51" s="37"/>
      <c r="BC51" s="37"/>
      <c r="BD51" s="37"/>
      <c r="BH51" s="37"/>
      <c r="BI51" s="37"/>
      <c r="BJ51" s="37"/>
    </row>
    <row r="52" spans="1:62" s="2" customFormat="1">
      <c r="A52" s="3">
        <v>44</v>
      </c>
      <c r="B52" s="10" t="s">
        <v>34</v>
      </c>
      <c r="C52" s="11" t="s">
        <v>22</v>
      </c>
      <c r="D52" s="8">
        <v>15817.09</v>
      </c>
      <c r="E52" s="8">
        <v>71436.03</v>
      </c>
      <c r="F52" s="17">
        <v>55618.94</v>
      </c>
      <c r="G52" s="9">
        <v>0</v>
      </c>
      <c r="H52" s="9">
        <v>55618.94</v>
      </c>
      <c r="I52" s="19">
        <v>55618.94</v>
      </c>
      <c r="J52" s="9" t="s">
        <v>22</v>
      </c>
      <c r="K52" s="9" t="s">
        <v>22</v>
      </c>
      <c r="L52" s="9" t="s">
        <v>22</v>
      </c>
    </row>
    <row r="53" spans="1:62" s="2" customFormat="1">
      <c r="A53" s="3">
        <v>45</v>
      </c>
      <c r="B53" s="10" t="s">
        <v>8</v>
      </c>
      <c r="C53" s="11" t="s">
        <v>22</v>
      </c>
      <c r="D53" s="8">
        <v>36830317.479999997</v>
      </c>
      <c r="E53" s="8">
        <v>36959543.43</v>
      </c>
      <c r="F53" s="17">
        <v>129225.95</v>
      </c>
      <c r="G53" s="9">
        <v>5135499.76</v>
      </c>
      <c r="H53" s="9">
        <v>5264725.71</v>
      </c>
      <c r="I53" s="19">
        <v>129225.95</v>
      </c>
      <c r="J53" s="9" t="s">
        <v>22</v>
      </c>
      <c r="K53" s="9" t="s">
        <v>22</v>
      </c>
      <c r="L53" s="9" t="s">
        <v>22</v>
      </c>
    </row>
    <row r="54" spans="1:62" s="2" customFormat="1" ht="76.5">
      <c r="A54" s="15">
        <v>46</v>
      </c>
      <c r="B54" s="12" t="s">
        <v>37</v>
      </c>
      <c r="C54" s="12" t="s">
        <v>22</v>
      </c>
      <c r="D54" s="13">
        <v>13249808.83</v>
      </c>
      <c r="E54" s="13">
        <v>13288690.01</v>
      </c>
      <c r="F54" s="16">
        <v>38881.18</v>
      </c>
      <c r="G54" s="14">
        <v>1703105.6</v>
      </c>
      <c r="H54" s="14">
        <v>1741986.78</v>
      </c>
      <c r="I54" s="18">
        <v>38881.18</v>
      </c>
      <c r="J54" s="14" t="s">
        <v>22</v>
      </c>
      <c r="K54" s="14" t="s">
        <v>22</v>
      </c>
      <c r="L54" s="14" t="s">
        <v>22</v>
      </c>
    </row>
    <row r="55" spans="1:62" s="2" customFormat="1">
      <c r="A55" s="15">
        <v>47</v>
      </c>
      <c r="B55" s="12" t="s">
        <v>8</v>
      </c>
      <c r="C55" s="12" t="s">
        <v>22</v>
      </c>
      <c r="D55" s="13">
        <v>13249808.83</v>
      </c>
      <c r="E55" s="13">
        <v>13288690.01</v>
      </c>
      <c r="F55" s="16">
        <v>38881.18</v>
      </c>
      <c r="G55" s="14">
        <v>1703105.6</v>
      </c>
      <c r="H55" s="14">
        <v>1741986.78</v>
      </c>
      <c r="I55" s="18">
        <v>38881.18</v>
      </c>
      <c r="J55" s="14" t="s">
        <v>22</v>
      </c>
      <c r="K55" s="14" t="s">
        <v>22</v>
      </c>
      <c r="L55" s="14" t="s">
        <v>22</v>
      </c>
    </row>
    <row r="56" spans="1:62" s="2" customFormat="1" ht="280.5">
      <c r="A56" s="3">
        <v>48</v>
      </c>
      <c r="B56" s="20" t="s">
        <v>63</v>
      </c>
      <c r="C56" s="21" t="s">
        <v>1</v>
      </c>
      <c r="D56" s="8">
        <v>6349808.8300000001</v>
      </c>
      <c r="E56" s="8">
        <v>6378690.0099999998</v>
      </c>
      <c r="F56" s="17">
        <v>28881.18</v>
      </c>
      <c r="G56" s="9">
        <v>753105.6</v>
      </c>
      <c r="H56" s="9">
        <v>781986.78</v>
      </c>
      <c r="I56" s="19">
        <v>28881.18</v>
      </c>
      <c r="J56" s="9" t="s">
        <v>14</v>
      </c>
      <c r="K56" s="9" t="s">
        <v>18</v>
      </c>
      <c r="L56" s="19" t="s">
        <v>2</v>
      </c>
    </row>
    <row r="57" spans="1:62" s="2" customFormat="1">
      <c r="A57" s="3">
        <v>49</v>
      </c>
      <c r="B57" s="10" t="s">
        <v>8</v>
      </c>
      <c r="C57" s="11" t="s">
        <v>22</v>
      </c>
      <c r="D57" s="8">
        <v>6349808.8300000001</v>
      </c>
      <c r="E57" s="8">
        <v>6378690.0099999998</v>
      </c>
      <c r="F57" s="17">
        <v>28881.18</v>
      </c>
      <c r="G57" s="9">
        <v>753105.6</v>
      </c>
      <c r="H57" s="9">
        <v>781986.78</v>
      </c>
      <c r="I57" s="19">
        <v>28881.18</v>
      </c>
      <c r="J57" s="9" t="s">
        <v>22</v>
      </c>
      <c r="K57" s="9" t="s">
        <v>22</v>
      </c>
      <c r="L57" s="9" t="s">
        <v>22</v>
      </c>
    </row>
    <row r="58" spans="1:62" s="2" customFormat="1" ht="242.25">
      <c r="A58" s="3">
        <v>50</v>
      </c>
      <c r="B58" s="10" t="s">
        <v>64</v>
      </c>
      <c r="C58" s="11" t="s">
        <v>3</v>
      </c>
      <c r="D58" s="8">
        <v>1200000</v>
      </c>
      <c r="E58" s="8">
        <v>1210000</v>
      </c>
      <c r="F58" s="17">
        <v>10000</v>
      </c>
      <c r="G58" s="9">
        <v>150000</v>
      </c>
      <c r="H58" s="9">
        <v>160000</v>
      </c>
      <c r="I58" s="19">
        <v>10000</v>
      </c>
      <c r="J58" s="9" t="s">
        <v>14</v>
      </c>
      <c r="K58" s="9" t="s">
        <v>18</v>
      </c>
      <c r="L58" s="19" t="s">
        <v>2</v>
      </c>
    </row>
    <row r="59" spans="1:62" s="2" customFormat="1">
      <c r="A59" s="3">
        <v>51</v>
      </c>
      <c r="B59" s="10" t="s">
        <v>8</v>
      </c>
      <c r="C59" s="11" t="s">
        <v>22</v>
      </c>
      <c r="D59" s="8">
        <v>1200000</v>
      </c>
      <c r="E59" s="8">
        <v>1210000</v>
      </c>
      <c r="F59" s="17">
        <v>10000</v>
      </c>
      <c r="G59" s="9">
        <v>150000</v>
      </c>
      <c r="H59" s="9">
        <v>160000</v>
      </c>
      <c r="I59" s="19">
        <v>10000</v>
      </c>
      <c r="J59" s="9" t="s">
        <v>22</v>
      </c>
      <c r="K59" s="9" t="s">
        <v>22</v>
      </c>
      <c r="L59" s="9" t="s">
        <v>22</v>
      </c>
    </row>
    <row r="60" spans="1:62" s="2" customFormat="1" ht="51">
      <c r="A60" s="15">
        <v>52</v>
      </c>
      <c r="B60" s="12" t="s">
        <v>35</v>
      </c>
      <c r="C60" s="12" t="s">
        <v>22</v>
      </c>
      <c r="D60" s="13">
        <v>30219200</v>
      </c>
      <c r="E60" s="13">
        <v>30627298.34</v>
      </c>
      <c r="F60" s="16">
        <v>408098.34</v>
      </c>
      <c r="G60" s="14">
        <v>3628500</v>
      </c>
      <c r="H60" s="14">
        <v>4036598.34</v>
      </c>
      <c r="I60" s="18">
        <v>408098.34</v>
      </c>
      <c r="J60" s="14" t="s">
        <v>22</v>
      </c>
      <c r="K60" s="14" t="s">
        <v>22</v>
      </c>
      <c r="L60" s="14" t="s">
        <v>22</v>
      </c>
    </row>
    <row r="61" spans="1:62" s="2" customFormat="1">
      <c r="A61" s="15">
        <v>53</v>
      </c>
      <c r="B61" s="12" t="s">
        <v>5</v>
      </c>
      <c r="C61" s="12" t="s">
        <v>22</v>
      </c>
      <c r="D61" s="13">
        <v>0</v>
      </c>
      <c r="E61" s="13">
        <v>0</v>
      </c>
      <c r="F61" s="13">
        <v>0</v>
      </c>
      <c r="G61" s="14">
        <v>0</v>
      </c>
      <c r="H61" s="14">
        <v>0</v>
      </c>
      <c r="I61" s="14">
        <v>0</v>
      </c>
      <c r="J61" s="14" t="s">
        <v>22</v>
      </c>
      <c r="K61" s="14" t="s">
        <v>22</v>
      </c>
      <c r="L61" s="14" t="s">
        <v>22</v>
      </c>
    </row>
    <row r="62" spans="1:62" s="2" customFormat="1">
      <c r="A62" s="15">
        <v>54</v>
      </c>
      <c r="B62" s="12" t="s">
        <v>34</v>
      </c>
      <c r="C62" s="12" t="s">
        <v>22</v>
      </c>
      <c r="D62" s="13">
        <v>30219200</v>
      </c>
      <c r="E62" s="13">
        <v>30219200</v>
      </c>
      <c r="F62" s="13">
        <v>0</v>
      </c>
      <c r="G62" s="14">
        <v>3628500</v>
      </c>
      <c r="H62" s="14">
        <v>3628500</v>
      </c>
      <c r="I62" s="14">
        <v>0</v>
      </c>
      <c r="J62" s="14" t="s">
        <v>22</v>
      </c>
      <c r="K62" s="14" t="s">
        <v>22</v>
      </c>
      <c r="L62" s="14" t="s">
        <v>22</v>
      </c>
    </row>
    <row r="63" spans="1:62" s="2" customFormat="1">
      <c r="A63" s="15">
        <v>55</v>
      </c>
      <c r="B63" s="12" t="s">
        <v>8</v>
      </c>
      <c r="C63" s="12" t="s">
        <v>22</v>
      </c>
      <c r="D63" s="13"/>
      <c r="E63" s="13">
        <v>408098.34</v>
      </c>
      <c r="F63" s="16">
        <v>408098.34</v>
      </c>
      <c r="G63" s="14"/>
      <c r="H63" s="14">
        <v>408098.34</v>
      </c>
      <c r="I63" s="18">
        <v>408098.34</v>
      </c>
      <c r="J63" s="14" t="s">
        <v>22</v>
      </c>
      <c r="K63" s="14" t="s">
        <v>22</v>
      </c>
      <c r="L63" s="14" t="s">
        <v>22</v>
      </c>
    </row>
    <row r="64" spans="1:62" s="2" customFormat="1" ht="102">
      <c r="A64" s="3">
        <v>56</v>
      </c>
      <c r="B64" s="10" t="s">
        <v>65</v>
      </c>
      <c r="C64" s="11"/>
      <c r="D64" s="8">
        <v>26751300</v>
      </c>
      <c r="E64" s="8">
        <v>27159398.34</v>
      </c>
      <c r="F64" s="17">
        <v>408098.34</v>
      </c>
      <c r="G64" s="9">
        <v>3224500</v>
      </c>
      <c r="H64" s="9">
        <v>3632598.34</v>
      </c>
      <c r="I64" s="19">
        <v>408098.34</v>
      </c>
      <c r="J64" s="9"/>
      <c r="K64" s="9"/>
      <c r="L64" s="9"/>
    </row>
    <row r="65" spans="1:62" s="2" customFormat="1">
      <c r="A65" s="3">
        <v>57</v>
      </c>
      <c r="B65" s="10" t="s">
        <v>5</v>
      </c>
      <c r="C65" s="11" t="s">
        <v>22</v>
      </c>
      <c r="D65" s="8">
        <v>0</v>
      </c>
      <c r="E65" s="8">
        <v>0</v>
      </c>
      <c r="F65" s="8">
        <v>0</v>
      </c>
      <c r="G65" s="9">
        <v>0</v>
      </c>
      <c r="H65" s="9">
        <v>0</v>
      </c>
      <c r="I65" s="9">
        <v>0</v>
      </c>
      <c r="J65" s="9" t="s">
        <v>22</v>
      </c>
      <c r="K65" s="9" t="s">
        <v>22</v>
      </c>
      <c r="L65" s="9" t="s">
        <v>22</v>
      </c>
    </row>
    <row r="66" spans="1:62" s="2" customFormat="1">
      <c r="A66" s="3">
        <v>58</v>
      </c>
      <c r="B66" s="10" t="s">
        <v>34</v>
      </c>
      <c r="C66" s="11" t="s">
        <v>22</v>
      </c>
      <c r="D66" s="8">
        <v>26751300</v>
      </c>
      <c r="E66" s="8">
        <v>26751300</v>
      </c>
      <c r="F66" s="8">
        <v>0</v>
      </c>
      <c r="G66" s="9">
        <v>3224500</v>
      </c>
      <c r="H66" s="9">
        <v>3224500</v>
      </c>
      <c r="I66" s="9">
        <v>0</v>
      </c>
      <c r="J66" s="9" t="s">
        <v>22</v>
      </c>
      <c r="K66" s="9" t="s">
        <v>22</v>
      </c>
      <c r="L66" s="9" t="s">
        <v>22</v>
      </c>
    </row>
    <row r="67" spans="1:62" s="2" customFormat="1">
      <c r="A67" s="3">
        <v>59</v>
      </c>
      <c r="B67" s="10" t="s">
        <v>8</v>
      </c>
      <c r="C67" s="11" t="s">
        <v>22</v>
      </c>
      <c r="D67" s="8"/>
      <c r="E67" s="8">
        <v>408098.34</v>
      </c>
      <c r="F67" s="17">
        <v>408098.34</v>
      </c>
      <c r="G67" s="9"/>
      <c r="H67" s="9">
        <v>408098.34</v>
      </c>
      <c r="I67" s="19">
        <v>408098.34</v>
      </c>
      <c r="J67" s="9" t="s">
        <v>22</v>
      </c>
      <c r="K67" s="9" t="s">
        <v>22</v>
      </c>
      <c r="L67" s="9" t="s">
        <v>22</v>
      </c>
    </row>
    <row r="68" spans="1:62" s="2" customFormat="1" ht="191.25">
      <c r="A68" s="15">
        <v>60</v>
      </c>
      <c r="B68" s="12" t="s">
        <v>20</v>
      </c>
      <c r="C68" s="12" t="s">
        <v>22</v>
      </c>
      <c r="D68" s="13">
        <v>196264497.19</v>
      </c>
      <c r="E68" s="13">
        <v>208171928.91</v>
      </c>
      <c r="F68" s="16">
        <v>11907431.720000001</v>
      </c>
      <c r="G68" s="14">
        <v>27012574.100000001</v>
      </c>
      <c r="H68" s="14">
        <v>38920005.82</v>
      </c>
      <c r="I68" s="18">
        <v>11907431.720000001</v>
      </c>
      <c r="J68" s="14" t="s">
        <v>22</v>
      </c>
      <c r="K68" s="14" t="s">
        <v>22</v>
      </c>
      <c r="L68" s="14" t="s">
        <v>22</v>
      </c>
    </row>
    <row r="69" spans="1:62" s="2" customFormat="1">
      <c r="A69" s="15">
        <v>61</v>
      </c>
      <c r="B69" s="12" t="s">
        <v>34</v>
      </c>
      <c r="C69" s="12" t="s">
        <v>22</v>
      </c>
      <c r="D69" s="13">
        <v>250300.27</v>
      </c>
      <c r="E69" s="13">
        <v>869508.34</v>
      </c>
      <c r="F69" s="16">
        <v>619208.06999999995</v>
      </c>
      <c r="G69" s="14">
        <v>0</v>
      </c>
      <c r="H69" s="14">
        <v>619208.06999999995</v>
      </c>
      <c r="I69" s="18">
        <v>619208.06999999995</v>
      </c>
      <c r="J69" s="14" t="s">
        <v>22</v>
      </c>
      <c r="K69" s="14" t="s">
        <v>22</v>
      </c>
      <c r="L69" s="14" t="s">
        <v>22</v>
      </c>
    </row>
    <row r="70" spans="1:62" s="2" customFormat="1">
      <c r="A70" s="15">
        <v>62</v>
      </c>
      <c r="B70" s="12" t="s">
        <v>8</v>
      </c>
      <c r="C70" s="12" t="s">
        <v>22</v>
      </c>
      <c r="D70" s="13">
        <v>196014196.91999999</v>
      </c>
      <c r="E70" s="13">
        <v>207302420.56999999</v>
      </c>
      <c r="F70" s="16">
        <v>11288223.65</v>
      </c>
      <c r="G70" s="14">
        <v>27012574.100000001</v>
      </c>
      <c r="H70" s="14">
        <v>38300797.75</v>
      </c>
      <c r="I70" s="18">
        <v>11288223.65</v>
      </c>
      <c r="J70" s="14" t="s">
        <v>22</v>
      </c>
      <c r="K70" s="14" t="s">
        <v>22</v>
      </c>
      <c r="L70" s="14" t="s">
        <v>22</v>
      </c>
    </row>
    <row r="71" spans="1:62" s="2" customFormat="1" ht="229.5">
      <c r="A71" s="3">
        <v>63</v>
      </c>
      <c r="B71" s="38" t="s">
        <v>66</v>
      </c>
      <c r="C71" s="11" t="s">
        <v>46</v>
      </c>
      <c r="D71" s="28">
        <v>196264497.19</v>
      </c>
      <c r="E71" s="28">
        <v>208171928.91</v>
      </c>
      <c r="F71" s="31">
        <v>11907431.720000001</v>
      </c>
      <c r="G71" s="32">
        <v>27012574.100000001</v>
      </c>
      <c r="H71" s="32">
        <v>38920005.82</v>
      </c>
      <c r="I71" s="22">
        <v>11907431.720000001</v>
      </c>
      <c r="J71" s="9" t="s">
        <v>30</v>
      </c>
      <c r="K71" s="9" t="s">
        <v>27</v>
      </c>
      <c r="L71" s="19" t="s">
        <v>16</v>
      </c>
      <c r="M71" s="37"/>
      <c r="N71" s="37"/>
      <c r="R71" s="37"/>
      <c r="S71" s="37"/>
      <c r="T71" s="37"/>
      <c r="X71" s="37"/>
      <c r="Y71" s="37"/>
      <c r="Z71" s="37"/>
      <c r="AD71" s="37"/>
      <c r="AE71" s="37"/>
      <c r="AF71" s="37"/>
      <c r="AJ71" s="37"/>
      <c r="AK71" s="37"/>
      <c r="AL71" s="37"/>
      <c r="AP71" s="37"/>
      <c r="AQ71" s="37"/>
      <c r="AR71" s="37"/>
      <c r="AV71" s="37"/>
      <c r="AW71" s="37"/>
      <c r="AX71" s="37"/>
      <c r="BB71" s="37"/>
      <c r="BC71" s="37"/>
      <c r="BD71" s="37"/>
      <c r="BH71" s="37"/>
      <c r="BI71" s="37"/>
      <c r="BJ71" s="37"/>
    </row>
    <row r="72" spans="1:62" s="2" customFormat="1" ht="76.5" hidden="1" customHeight="1">
      <c r="A72" s="3">
        <v>64</v>
      </c>
      <c r="B72" s="39"/>
      <c r="C72" s="11" t="s">
        <v>11</v>
      </c>
      <c r="D72" s="29"/>
      <c r="E72" s="29"/>
      <c r="F72" s="29"/>
      <c r="G72" s="23"/>
      <c r="H72" s="23"/>
      <c r="I72" s="23"/>
      <c r="J72" s="9" t="s">
        <v>42</v>
      </c>
      <c r="K72" s="9" t="s">
        <v>42</v>
      </c>
      <c r="L72" s="9" t="s">
        <v>48</v>
      </c>
      <c r="M72" s="37"/>
      <c r="N72" s="37"/>
      <c r="R72" s="37"/>
      <c r="S72" s="37"/>
      <c r="T72" s="37"/>
      <c r="X72" s="37"/>
      <c r="Y72" s="37"/>
      <c r="Z72" s="37"/>
      <c r="AD72" s="37"/>
      <c r="AE72" s="37"/>
      <c r="AF72" s="37"/>
      <c r="AJ72" s="37"/>
      <c r="AK72" s="37"/>
      <c r="AL72" s="37"/>
      <c r="AP72" s="37"/>
      <c r="AQ72" s="37"/>
      <c r="AR72" s="37"/>
      <c r="AV72" s="37"/>
      <c r="AW72" s="37"/>
      <c r="AX72" s="37"/>
      <c r="BB72" s="37"/>
      <c r="BC72" s="37"/>
      <c r="BD72" s="37"/>
      <c r="BH72" s="37"/>
      <c r="BI72" s="37"/>
      <c r="BJ72" s="37"/>
    </row>
    <row r="73" spans="1:62" s="2" customFormat="1" ht="51" hidden="1" customHeight="1">
      <c r="A73" s="3">
        <v>65</v>
      </c>
      <c r="B73" s="40"/>
      <c r="C73" s="11" t="s">
        <v>28</v>
      </c>
      <c r="D73" s="30"/>
      <c r="E73" s="30"/>
      <c r="F73" s="30"/>
      <c r="G73" s="24"/>
      <c r="H73" s="24"/>
      <c r="I73" s="24"/>
      <c r="J73" s="9" t="s">
        <v>51</v>
      </c>
      <c r="K73" s="9" t="s">
        <v>51</v>
      </c>
      <c r="L73" s="9" t="s">
        <v>48</v>
      </c>
      <c r="M73" s="37"/>
      <c r="N73" s="37"/>
      <c r="R73" s="37"/>
      <c r="S73" s="37"/>
      <c r="T73" s="37"/>
      <c r="X73" s="37"/>
      <c r="Y73" s="37"/>
      <c r="Z73" s="37"/>
      <c r="AD73" s="37"/>
      <c r="AE73" s="37"/>
      <c r="AF73" s="37"/>
      <c r="AJ73" s="37"/>
      <c r="AK73" s="37"/>
      <c r="AL73" s="37"/>
      <c r="AP73" s="37"/>
      <c r="AQ73" s="37"/>
      <c r="AR73" s="37"/>
      <c r="AV73" s="37"/>
      <c r="AW73" s="37"/>
      <c r="AX73" s="37"/>
      <c r="BB73" s="37"/>
      <c r="BC73" s="37"/>
      <c r="BD73" s="37"/>
      <c r="BH73" s="37"/>
      <c r="BI73" s="37"/>
      <c r="BJ73" s="37"/>
    </row>
    <row r="74" spans="1:62" s="2" customFormat="1">
      <c r="A74" s="3">
        <v>66</v>
      </c>
      <c r="B74" s="10" t="s">
        <v>34</v>
      </c>
      <c r="C74" s="11" t="s">
        <v>22</v>
      </c>
      <c r="D74" s="8">
        <v>250300.27</v>
      </c>
      <c r="E74" s="8">
        <v>869508.34</v>
      </c>
      <c r="F74" s="17">
        <v>619208.06999999995</v>
      </c>
      <c r="G74" s="9">
        <v>0</v>
      </c>
      <c r="H74" s="9">
        <v>619208.06999999995</v>
      </c>
      <c r="I74" s="19">
        <v>619208.06999999995</v>
      </c>
      <c r="J74" s="9" t="s">
        <v>22</v>
      </c>
      <c r="K74" s="9" t="s">
        <v>22</v>
      </c>
      <c r="L74" s="9" t="s">
        <v>22</v>
      </c>
    </row>
    <row r="75" spans="1:62" s="2" customFormat="1">
      <c r="A75" s="3">
        <v>67</v>
      </c>
      <c r="B75" s="10" t="s">
        <v>8</v>
      </c>
      <c r="C75" s="11" t="s">
        <v>22</v>
      </c>
      <c r="D75" s="8">
        <v>196014196.91999999</v>
      </c>
      <c r="E75" s="8">
        <v>207302420.56999999</v>
      </c>
      <c r="F75" s="17">
        <v>11288223.65</v>
      </c>
      <c r="G75" s="9">
        <v>27012574.100000001</v>
      </c>
      <c r="H75" s="9">
        <v>38300797.75</v>
      </c>
      <c r="I75" s="19">
        <v>11288223.65</v>
      </c>
      <c r="J75" s="9" t="s">
        <v>22</v>
      </c>
      <c r="K75" s="9" t="s">
        <v>22</v>
      </c>
      <c r="L75" s="9" t="s">
        <v>22</v>
      </c>
    </row>
  </sheetData>
  <mergeCells count="175">
    <mergeCell ref="BJ71:BJ73"/>
    <mergeCell ref="AX71:AX73"/>
    <mergeCell ref="BB71:BB73"/>
    <mergeCell ref="BC71:BC73"/>
    <mergeCell ref="BD71:BD73"/>
    <mergeCell ref="BH71:BH73"/>
    <mergeCell ref="BI71:BI73"/>
    <mergeCell ref="AL71:AL73"/>
    <mergeCell ref="AP71:AP73"/>
    <mergeCell ref="AQ71:AQ73"/>
    <mergeCell ref="AR71:AR73"/>
    <mergeCell ref="AV71:AV73"/>
    <mergeCell ref="AW71:AW73"/>
    <mergeCell ref="M71:M73"/>
    <mergeCell ref="Z71:Z73"/>
    <mergeCell ref="AD71:AD73"/>
    <mergeCell ref="AE71:AE73"/>
    <mergeCell ref="AF71:AF73"/>
    <mergeCell ref="AJ71:AJ73"/>
    <mergeCell ref="AK71:AK73"/>
    <mergeCell ref="N71:N73"/>
    <mergeCell ref="R71:R73"/>
    <mergeCell ref="S71:S73"/>
    <mergeCell ref="T71:T73"/>
    <mergeCell ref="X71:X73"/>
    <mergeCell ref="Y71:Y73"/>
    <mergeCell ref="AE47:AE51"/>
    <mergeCell ref="M47:M51"/>
    <mergeCell ref="N47:N51"/>
    <mergeCell ref="R47:R51"/>
    <mergeCell ref="S47:S51"/>
    <mergeCell ref="X47:X51"/>
    <mergeCell ref="Y47:Y51"/>
    <mergeCell ref="Z47:Z51"/>
    <mergeCell ref="AD47:AD51"/>
    <mergeCell ref="I71:I73"/>
    <mergeCell ref="BJ47:BJ51"/>
    <mergeCell ref="B71:B73"/>
    <mergeCell ref="D71:D73"/>
    <mergeCell ref="E71:E73"/>
    <mergeCell ref="F71:F73"/>
    <mergeCell ref="G71:G73"/>
    <mergeCell ref="H71:H73"/>
    <mergeCell ref="AR47:AR51"/>
    <mergeCell ref="AV47:AV51"/>
    <mergeCell ref="AW47:AW51"/>
    <mergeCell ref="AX47:AX51"/>
    <mergeCell ref="BB47:BB51"/>
    <mergeCell ref="BC47:BC51"/>
    <mergeCell ref="AF47:AF51"/>
    <mergeCell ref="AJ47:AJ51"/>
    <mergeCell ref="AK47:AK51"/>
    <mergeCell ref="AL47:AL51"/>
    <mergeCell ref="AP47:AP51"/>
    <mergeCell ref="AQ47:AQ51"/>
    <mergeCell ref="T47:T51"/>
    <mergeCell ref="BD47:BD51"/>
    <mergeCell ref="BH47:BH51"/>
    <mergeCell ref="BI47:BI51"/>
    <mergeCell ref="BJ40:BJ41"/>
    <mergeCell ref="B47:B51"/>
    <mergeCell ref="D47:D51"/>
    <mergeCell ref="E47:E51"/>
    <mergeCell ref="F47:F51"/>
    <mergeCell ref="G47:G51"/>
    <mergeCell ref="H47:H51"/>
    <mergeCell ref="I47:I51"/>
    <mergeCell ref="AX40:AX41"/>
    <mergeCell ref="BB40:BB41"/>
    <mergeCell ref="BC40:BC41"/>
    <mergeCell ref="BD40:BD41"/>
    <mergeCell ref="BH40:BH41"/>
    <mergeCell ref="BI40:BI41"/>
    <mergeCell ref="AL40:AL41"/>
    <mergeCell ref="AP40:AP41"/>
    <mergeCell ref="AQ40:AQ41"/>
    <mergeCell ref="AR40:AR41"/>
    <mergeCell ref="AV40:AV41"/>
    <mergeCell ref="AW40:AW41"/>
    <mergeCell ref="Z40:Z41"/>
    <mergeCell ref="AD40:AD41"/>
    <mergeCell ref="AE40:AE41"/>
    <mergeCell ref="AF40:AF41"/>
    <mergeCell ref="AJ40:AJ41"/>
    <mergeCell ref="AK40:AK41"/>
    <mergeCell ref="N40:N41"/>
    <mergeCell ref="R40:R41"/>
    <mergeCell ref="S40:S41"/>
    <mergeCell ref="T40:T41"/>
    <mergeCell ref="X40:X41"/>
    <mergeCell ref="Y40:Y41"/>
    <mergeCell ref="M40:M41"/>
    <mergeCell ref="I40:I41"/>
    <mergeCell ref="BD25:BD29"/>
    <mergeCell ref="BH25:BH29"/>
    <mergeCell ref="BI25:BI29"/>
    <mergeCell ref="BJ25:BJ29"/>
    <mergeCell ref="B40:B41"/>
    <mergeCell ref="D40:D41"/>
    <mergeCell ref="E40:E41"/>
    <mergeCell ref="F40:F41"/>
    <mergeCell ref="G40:G41"/>
    <mergeCell ref="H40:H41"/>
    <mergeCell ref="AR25:AR29"/>
    <mergeCell ref="AV25:AV29"/>
    <mergeCell ref="AW25:AW29"/>
    <mergeCell ref="AX25:AX29"/>
    <mergeCell ref="BB25:BB29"/>
    <mergeCell ref="BC25:BC29"/>
    <mergeCell ref="AF25:AF29"/>
    <mergeCell ref="AJ25:AJ29"/>
    <mergeCell ref="AK25:AK29"/>
    <mergeCell ref="AL25:AL29"/>
    <mergeCell ref="AP25:AP29"/>
    <mergeCell ref="AQ25:AQ29"/>
    <mergeCell ref="T25:T29"/>
    <mergeCell ref="X25:X29"/>
    <mergeCell ref="Y25:Y29"/>
    <mergeCell ref="Z25:Z29"/>
    <mergeCell ref="AD25:AD29"/>
    <mergeCell ref="AE25:AE29"/>
    <mergeCell ref="M25:M29"/>
    <mergeCell ref="N25:N29"/>
    <mergeCell ref="R25:R29"/>
    <mergeCell ref="S25:S29"/>
    <mergeCell ref="BJ15:BJ23"/>
    <mergeCell ref="B25:B29"/>
    <mergeCell ref="D25:D29"/>
    <mergeCell ref="E25:E29"/>
    <mergeCell ref="F25:F29"/>
    <mergeCell ref="G25:G29"/>
    <mergeCell ref="H25:H29"/>
    <mergeCell ref="I25:I29"/>
    <mergeCell ref="AX15:AX23"/>
    <mergeCell ref="BB15:BB23"/>
    <mergeCell ref="BC15:BC23"/>
    <mergeCell ref="BD15:BD23"/>
    <mergeCell ref="BH15:BH23"/>
    <mergeCell ref="BI15:BI23"/>
    <mergeCell ref="AL15:AL23"/>
    <mergeCell ref="AP15:AP23"/>
    <mergeCell ref="AQ15:AQ23"/>
    <mergeCell ref="AR15:AR23"/>
    <mergeCell ref="AV15:AV23"/>
    <mergeCell ref="AW15:AW23"/>
    <mergeCell ref="Z15:Z23"/>
    <mergeCell ref="AD15:AD23"/>
    <mergeCell ref="M15:M23"/>
    <mergeCell ref="AE15:AE23"/>
    <mergeCell ref="AF15:AF23"/>
    <mergeCell ref="AJ15:AJ23"/>
    <mergeCell ref="AK15:AK23"/>
    <mergeCell ref="N15:N23"/>
    <mergeCell ref="R15:R23"/>
    <mergeCell ref="S15:S23"/>
    <mergeCell ref="T15:T23"/>
    <mergeCell ref="X15:X23"/>
    <mergeCell ref="Y15:Y23"/>
    <mergeCell ref="I15:I23"/>
    <mergeCell ref="B15:B23"/>
    <mergeCell ref="D15:D23"/>
    <mergeCell ref="E15:E23"/>
    <mergeCell ref="F15:F23"/>
    <mergeCell ref="G15:G23"/>
    <mergeCell ref="H15:H23"/>
    <mergeCell ref="A2:L2"/>
    <mergeCell ref="A3:L3"/>
    <mergeCell ref="A4:L4"/>
    <mergeCell ref="G6:I6"/>
    <mergeCell ref="J6:L6"/>
    <mergeCell ref="G5:L5"/>
    <mergeCell ref="A5:A7"/>
    <mergeCell ref="B5:B7"/>
    <mergeCell ref="C5:C7"/>
    <mergeCell ref="D5:F6"/>
  </mergeCells>
  <pageMargins left="0.78740157480314965" right="0.78740157480314965" top="0.98425196850393704" bottom="0.39370078740157483" header="0.51181102362204722" footer="0.51181102362204722"/>
  <pageSetup paperSize="9" scale="80" orientation="landscape" horizontalDpi="300" verticalDpi="300" r:id="rId1"/>
  <headerFooter scaleWithDoc="0" alignWithMargins="0"/>
  <legacyDrawing r:id="rId2"/>
  <controls>
    <control shapeId="1026" r:id="rId3" name="Toggle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Buh5</cp:lastModifiedBy>
  <cp:lastPrinted>2024-09-03T04:23:43Z</cp:lastPrinted>
  <dcterms:created xsi:type="dcterms:W3CDTF">2013-10-31T10:31:40Z</dcterms:created>
  <dcterms:modified xsi:type="dcterms:W3CDTF">2024-09-27T09:57:35Z</dcterms:modified>
</cp:coreProperties>
</file>